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lvinc\Desktop\ECU\Tariff Master\20240115-31\Tariff file\"/>
    </mc:Choice>
  </mc:AlternateContent>
  <bookViews>
    <workbookView xWindow="0" yWindow="0" windowWidth="28800" windowHeight="11160" tabRatio="842" activeTab="2"/>
  </bookViews>
  <sheets>
    <sheet name="Front Page" sheetId="4" r:id="rId1"/>
    <sheet name="HKG local charge" sheetId="14" r:id="rId2"/>
    <sheet name="Export Tariff" sheetId="15" r:id="rId3"/>
    <sheet name="USA AND CANADA IPI" sheetId="16" r:id="rId4"/>
    <sheet name="DG Surcharges" sheetId="17" r:id="rId5"/>
    <sheet name="Regulation &amp; Remarks" sheetId="6" r:id="rId6"/>
    <sheet name="General Conditions" sheetId="7" r:id="rId7"/>
  </sheets>
  <externalReferences>
    <externalReference r:id="rId8"/>
    <externalReference r:id="rId9"/>
    <externalReference r:id="rId10"/>
  </externalReferences>
  <definedNames>
    <definedName name="__________CON1" localSheetId="0">#REF!</definedName>
    <definedName name="__________CON1" localSheetId="6">#REF!</definedName>
    <definedName name="__________CON1" localSheetId="1">#REF!</definedName>
    <definedName name="__________CON1" localSheetId="5">#REF!</definedName>
    <definedName name="__________CON1">#REF!</definedName>
    <definedName name="__________CON2" localSheetId="0">#REF!</definedName>
    <definedName name="__________CON2" localSheetId="6">#REF!</definedName>
    <definedName name="__________CON2" localSheetId="1">#REF!</definedName>
    <definedName name="__________CON2" localSheetId="5">#REF!</definedName>
    <definedName name="__________CON2">#REF!</definedName>
    <definedName name="__________NET2" localSheetId="0">#REF!</definedName>
    <definedName name="__________NET2" localSheetId="6">#REF!</definedName>
    <definedName name="__________NET2" localSheetId="1">#REF!</definedName>
    <definedName name="__________NET2" localSheetId="5">#REF!</definedName>
    <definedName name="__________NET2">#REF!</definedName>
    <definedName name="__________xlnm.Print_Area_13" localSheetId="1">#REF!</definedName>
    <definedName name="__________xlnm.Print_Area_13">#REF!</definedName>
    <definedName name="__________xlnm.Print_Area_15" localSheetId="1">#REF!</definedName>
    <definedName name="__________xlnm.Print_Area_15">#REF!</definedName>
    <definedName name="_________CON1" localSheetId="1">#REF!</definedName>
    <definedName name="_________CON1">#REF!</definedName>
    <definedName name="_________CON2" localSheetId="1">#REF!</definedName>
    <definedName name="_________CON2">#REF!</definedName>
    <definedName name="_________NET2" localSheetId="1">#REF!</definedName>
    <definedName name="_________NET2">#REF!</definedName>
    <definedName name="_________xlnm.Print_Area_13" localSheetId="1">#REF!</definedName>
    <definedName name="_________xlnm.Print_Area_13">#REF!</definedName>
    <definedName name="_________xlnm.Print_Area_14" localSheetId="1">#REF!</definedName>
    <definedName name="_________xlnm.Print_Area_14">#REF!</definedName>
    <definedName name="_________xlnm.Print_Area_15" localSheetId="1">#REF!</definedName>
    <definedName name="_________xlnm.Print_Area_15">#REF!</definedName>
    <definedName name="________CON1" localSheetId="1">#REF!</definedName>
    <definedName name="________CON1">#REF!</definedName>
    <definedName name="________CON2" localSheetId="1">#REF!</definedName>
    <definedName name="________CON2">#REF!</definedName>
    <definedName name="________NET2" localSheetId="1">#REF!</definedName>
    <definedName name="________NET2">#REF!</definedName>
    <definedName name="________xlnm.Print_Area_13" localSheetId="1">#REF!</definedName>
    <definedName name="________xlnm.Print_Area_13">#REF!</definedName>
    <definedName name="________xlnm.Print_Area_14" localSheetId="1">#REF!</definedName>
    <definedName name="________xlnm.Print_Area_14">#REF!</definedName>
    <definedName name="________xlnm.Print_Area_15" localSheetId="1">#REF!</definedName>
    <definedName name="________xlnm.Print_Area_15">#REF!</definedName>
    <definedName name="_______CON1" localSheetId="1">#REF!</definedName>
    <definedName name="_______CON1">#REF!</definedName>
    <definedName name="_______CON2" localSheetId="1">#REF!</definedName>
    <definedName name="_______CON2">#REF!</definedName>
    <definedName name="_______NET2" localSheetId="1">#REF!</definedName>
    <definedName name="_______NET2">#REF!</definedName>
    <definedName name="_______xlnm.Print_Area_13" localSheetId="1">#REF!</definedName>
    <definedName name="_______xlnm.Print_Area_13">#REF!</definedName>
    <definedName name="_______xlnm.Print_Area_14" localSheetId="1">#REF!</definedName>
    <definedName name="_______xlnm.Print_Area_14">#REF!</definedName>
    <definedName name="_______xlnm.Print_Area_15" localSheetId="1">#REF!</definedName>
    <definedName name="_______xlnm.Print_Area_15">#REF!</definedName>
    <definedName name="______CON1" localSheetId="1">#REF!</definedName>
    <definedName name="______CON1">#REF!</definedName>
    <definedName name="______CON2" localSheetId="1">#REF!</definedName>
    <definedName name="______CON2">#REF!</definedName>
    <definedName name="______NET2" localSheetId="1">#REF!</definedName>
    <definedName name="______NET2">#REF!</definedName>
    <definedName name="______xlnm.Print_Area_13" localSheetId="1">#REF!</definedName>
    <definedName name="______xlnm.Print_Area_13">#REF!</definedName>
    <definedName name="______xlnm.Print_Area_14" localSheetId="1">#REF!</definedName>
    <definedName name="______xlnm.Print_Area_14">#REF!</definedName>
    <definedName name="______xlnm.Print_Area_15" localSheetId="1">#REF!</definedName>
    <definedName name="______xlnm.Print_Area_15">#REF!</definedName>
    <definedName name="_____CON1" localSheetId="1">#REF!</definedName>
    <definedName name="_____CON1">#REF!</definedName>
    <definedName name="_____CON2" localSheetId="1">#REF!</definedName>
    <definedName name="_____CON2">#REF!</definedName>
    <definedName name="_____NET2" localSheetId="1">#REF!</definedName>
    <definedName name="_____NET2">#REF!</definedName>
    <definedName name="_____xlnm.Print_Area_13" localSheetId="1">#REF!</definedName>
    <definedName name="_____xlnm.Print_Area_13">#REF!</definedName>
    <definedName name="_____xlnm.Print_Area_14" localSheetId="1">#REF!</definedName>
    <definedName name="_____xlnm.Print_Area_14">#REF!</definedName>
    <definedName name="_____xlnm.Print_Area_15" localSheetId="1">#REF!</definedName>
    <definedName name="_____xlnm.Print_Area_15">#REF!</definedName>
    <definedName name="____CON1" localSheetId="1">#REF!</definedName>
    <definedName name="____CON1">#REF!</definedName>
    <definedName name="____CON2" localSheetId="1">#REF!</definedName>
    <definedName name="____CON2">#REF!</definedName>
    <definedName name="____NET2" localSheetId="1">#REF!</definedName>
    <definedName name="____NET2">#REF!</definedName>
    <definedName name="____xlnm.Print_Area_13" localSheetId="1">#REF!</definedName>
    <definedName name="____xlnm.Print_Area_13">#REF!</definedName>
    <definedName name="____xlnm.Print_Area_14" localSheetId="1">#REF!</definedName>
    <definedName name="____xlnm.Print_Area_14">#REF!</definedName>
    <definedName name="____xlnm.Print_Area_15" localSheetId="1">#REF!</definedName>
    <definedName name="____xlnm.Print_Area_15">#REF!</definedName>
    <definedName name="___CON1" localSheetId="1">#REF!</definedName>
    <definedName name="___CON1">#REF!</definedName>
    <definedName name="___CON2" localSheetId="1">#REF!</definedName>
    <definedName name="___CON2">#REF!</definedName>
    <definedName name="___NET2" localSheetId="1">#REF!</definedName>
    <definedName name="___NET2">#REF!</definedName>
    <definedName name="___xlnm._FilterDatabase" localSheetId="1">#REF!</definedName>
    <definedName name="___xlnm._FilterDatabase">#REF!</definedName>
    <definedName name="___xlnm._FilterDatabase_2" localSheetId="1">#REF!</definedName>
    <definedName name="___xlnm._FilterDatabase_2">#REF!</definedName>
    <definedName name="___xlnm.Print_Area_13" localSheetId="1">#REF!</definedName>
    <definedName name="___xlnm.Print_Area_13">#REF!</definedName>
    <definedName name="___xlnm.Print_Area_14" localSheetId="1">#REF!</definedName>
    <definedName name="___xlnm.Print_Area_14">#REF!</definedName>
    <definedName name="___xlnm.Print_Area_15" localSheetId="1">#REF!</definedName>
    <definedName name="___xlnm.Print_Area_15">#REF!</definedName>
    <definedName name="___xlnm.Print_Area_2" localSheetId="1">#REF!</definedName>
    <definedName name="___xlnm.Print_Area_2">#REF!</definedName>
    <definedName name="___xlnm.Print_Area_3">NA()</definedName>
    <definedName name="___xlnm.Print_Titles">NA()</definedName>
    <definedName name="__CON1" localSheetId="1">#REF!</definedName>
    <definedName name="__CON1">#REF!</definedName>
    <definedName name="__CON2" localSheetId="1">#REF!</definedName>
    <definedName name="__CON2">#REF!</definedName>
    <definedName name="__NET2" localSheetId="1">#REF!</definedName>
    <definedName name="__NET2">#REF!</definedName>
    <definedName name="__xlnm._FilterDatabase" localSheetId="1">#REF!</definedName>
    <definedName name="__xlnm._FilterDatabase">#REF!</definedName>
    <definedName name="__xlnm._FilterDatabase_1" localSheetId="1">#REF!</definedName>
    <definedName name="__xlnm._FilterDatabase_1">#REF!</definedName>
    <definedName name="__xlnm._FilterDatabase_1_1" localSheetId="1">#REF!</definedName>
    <definedName name="__xlnm._FilterDatabase_1_1">#REF!</definedName>
    <definedName name="__xlnm._FilterDatabase_2" localSheetId="1">#REF!</definedName>
    <definedName name="__xlnm._FilterDatabase_2">#REF!</definedName>
    <definedName name="__xlnm.Print_Area_12" localSheetId="1">#REF!</definedName>
    <definedName name="__xlnm.Print_Area_12">#REF!</definedName>
    <definedName name="__xlnm.Print_Area_13" localSheetId="1">#REF!</definedName>
    <definedName name="__xlnm.Print_Area_13">#REF!</definedName>
    <definedName name="__xlnm.Print_Area_14" localSheetId="1">#REF!</definedName>
    <definedName name="__xlnm.Print_Area_14">#REF!</definedName>
    <definedName name="__xlnm.Print_Area_15" localSheetId="1">#REF!</definedName>
    <definedName name="__xlnm.Print_Area_15">#REF!</definedName>
    <definedName name="__xlnm.Print_Area_2" localSheetId="1">#REF!</definedName>
    <definedName name="__xlnm.Print_Area_2">#REF!</definedName>
    <definedName name="__xlnm.Print_Area_3">NA()</definedName>
    <definedName name="__xlnm.Print_Area_9" localSheetId="0">#REF!</definedName>
    <definedName name="__xlnm.Print_Area_9" localSheetId="6">#REF!</definedName>
    <definedName name="__xlnm.Print_Area_9" localSheetId="1">#REF!</definedName>
    <definedName name="__xlnm.Print_Area_9" localSheetId="5">#REF!</definedName>
    <definedName name="__xlnm.Print_Area_9">#REF!</definedName>
    <definedName name="__xlnm.Print_Titles">NA()</definedName>
    <definedName name="_1">#N/A</definedName>
    <definedName name="_1000A01">#N/A</definedName>
    <definedName name="_2">#N/A</definedName>
    <definedName name="_CON1" localSheetId="0">#REF!</definedName>
    <definedName name="_CON1" localSheetId="6">#REF!</definedName>
    <definedName name="_CON1" localSheetId="1">#REF!</definedName>
    <definedName name="_CON1" localSheetId="5">#REF!</definedName>
    <definedName name="_CON1">#REF!</definedName>
    <definedName name="_CON2" localSheetId="1">#REF!</definedName>
    <definedName name="_CON2">#REF!</definedName>
    <definedName name="_Fill" localSheetId="1" hidden="1">#REF!</definedName>
    <definedName name="_Fill" hidden="1">#REF!</definedName>
    <definedName name="_xlnm._FilterDatabase" localSheetId="2" hidden="1">'Export Tariff'!$A$4:$X$593</definedName>
    <definedName name="_xlnm._FilterDatabase" localSheetId="1" hidden="1">'HKG local charge'!$A$2:$E$2</definedName>
    <definedName name="_xlnm._FilterDatabase" localSheetId="5" hidden="1">'Regulation &amp; Remarks'!$A$2:$B$164</definedName>
    <definedName name="_Key1" localSheetId="0" hidden="1">#REF!</definedName>
    <definedName name="_Key1" localSheetId="6" hidden="1">#REF!</definedName>
    <definedName name="_Key1" localSheetId="1" hidden="1">#REF!</definedName>
    <definedName name="_Key1" localSheetId="5" hidden="1">#REF!</definedName>
    <definedName name="_Key1" hidden="1">#REF!</definedName>
    <definedName name="_Key2" localSheetId="0" hidden="1">#REF!</definedName>
    <definedName name="_Key2" localSheetId="6" hidden="1">#REF!</definedName>
    <definedName name="_Key2" localSheetId="1" hidden="1">#REF!</definedName>
    <definedName name="_Key2" localSheetId="5" hidden="1">#REF!</definedName>
    <definedName name="_Key2" hidden="1">#REF!</definedName>
    <definedName name="_NET2" localSheetId="0">#REF!</definedName>
    <definedName name="_NET2" localSheetId="6">#REF!</definedName>
    <definedName name="_NET2" localSheetId="1">#REF!</definedName>
    <definedName name="_NET2" localSheetId="5">#REF!</definedName>
    <definedName name="_NET2">#REF!</definedName>
    <definedName name="_Order1" hidden="1">255</definedName>
    <definedName name="_Order2" hidden="1">255</definedName>
    <definedName name="_Sort" localSheetId="1" hidden="1">#REF!</definedName>
    <definedName name="_Sort" hidden="1">#REF!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A" localSheetId="1">#REF!</definedName>
    <definedName name="AA">#REF!</definedName>
    <definedName name="AARB">[1]RATES!$U$4</definedName>
    <definedName name="AARI">[1]RATES!$W$8</definedName>
    <definedName name="ADLB">[1]RATES!$U$1404</definedName>
    <definedName name="AFRICA" localSheetId="0">#REF!</definedName>
    <definedName name="AFRICA" localSheetId="6">#REF!</definedName>
    <definedName name="AFRICA" localSheetId="1">#REF!</definedName>
    <definedName name="AFRICA" localSheetId="5">#REF!</definedName>
    <definedName name="AFRICA">#REF!</definedName>
    <definedName name="AFRICA___ATLANTIC" localSheetId="0">#REF!</definedName>
    <definedName name="AFRICA___ATLANTIC" localSheetId="6">#REF!</definedName>
    <definedName name="AFRICA___ATLANTIC" localSheetId="1">#REF!</definedName>
    <definedName name="AFRICA___ATLANTIC" localSheetId="5">#REF!</definedName>
    <definedName name="AFRICA___ATLANTIC">#REF!</definedName>
    <definedName name="AfricaC" localSheetId="0">#REF!</definedName>
    <definedName name="AfricaC" localSheetId="6">#REF!</definedName>
    <definedName name="AfricaC" localSheetId="1">#REF!</definedName>
    <definedName name="AfricaC" localSheetId="5">#REF!</definedName>
    <definedName name="AfricaC">#REF!</definedName>
    <definedName name="All_Item" localSheetId="1">#REF!</definedName>
    <definedName name="All_Item">#REF!</definedName>
    <definedName name="ALPIN">#N/A</definedName>
    <definedName name="ALPJYOU">#N/A</definedName>
    <definedName name="ALPTOI">#N/A</definedName>
    <definedName name="ALXB">[1]RATES!$U$852</definedName>
    <definedName name="ALXI">[1]RATES!$W$856</definedName>
    <definedName name="America1" localSheetId="0">#REF!</definedName>
    <definedName name="America1" localSheetId="6">#REF!</definedName>
    <definedName name="America1" localSheetId="1">#REF!</definedName>
    <definedName name="America1" localSheetId="5">#REF!</definedName>
    <definedName name="America1">#REF!</definedName>
    <definedName name="America1C" localSheetId="0">#REF!</definedName>
    <definedName name="America1C" localSheetId="6">#REF!</definedName>
    <definedName name="America1C" localSheetId="1">#REF!</definedName>
    <definedName name="America1C" localSheetId="5">#REF!</definedName>
    <definedName name="America1C">#REF!</definedName>
    <definedName name="America3" localSheetId="0">#REF!</definedName>
    <definedName name="America3" localSheetId="6">#REF!</definedName>
    <definedName name="America3" localSheetId="1">#REF!</definedName>
    <definedName name="America3" localSheetId="5">#REF!</definedName>
    <definedName name="America3">#REF!</definedName>
    <definedName name="America3C" localSheetId="1">#REF!</definedName>
    <definedName name="America3C">#REF!</definedName>
    <definedName name="America5" localSheetId="1">#REF!</definedName>
    <definedName name="America5">#REF!</definedName>
    <definedName name="America5C" localSheetId="1">#REF!</definedName>
    <definedName name="America5C">#REF!</definedName>
    <definedName name="ANRB">[1]RATES!$U$13</definedName>
    <definedName name="ANRI">[1]RATES!$W$16</definedName>
    <definedName name="ASHB">[1]RATES!$U$25</definedName>
    <definedName name="ASHI">[1]RATES!$W$29</definedName>
    <definedName name="Asia1" localSheetId="0">#REF!</definedName>
    <definedName name="Asia1" localSheetId="6">#REF!</definedName>
    <definedName name="Asia1" localSheetId="1">#REF!</definedName>
    <definedName name="Asia1" localSheetId="5">#REF!</definedName>
    <definedName name="Asia1">#REF!</definedName>
    <definedName name="Asia1C" localSheetId="0">#REF!</definedName>
    <definedName name="Asia1C" localSheetId="6">#REF!</definedName>
    <definedName name="Asia1C" localSheetId="1">#REF!</definedName>
    <definedName name="Asia1C" localSheetId="5">#REF!</definedName>
    <definedName name="Asia1C">#REF!</definedName>
    <definedName name="Asia2" localSheetId="0">#REF!</definedName>
    <definedName name="Asia2" localSheetId="6">#REF!</definedName>
    <definedName name="Asia2" localSheetId="1">#REF!</definedName>
    <definedName name="Asia2" localSheetId="5">#REF!</definedName>
    <definedName name="Asia2">#REF!</definedName>
    <definedName name="Asia2c" localSheetId="1">#REF!</definedName>
    <definedName name="Asia2c">#REF!</definedName>
    <definedName name="Asia3" localSheetId="1">#REF!</definedName>
    <definedName name="Asia3">#REF!</definedName>
    <definedName name="Asia3C" localSheetId="1">#REF!</definedName>
    <definedName name="Asia3C">#REF!</definedName>
    <definedName name="AUKB">[1]RATES!$U$1420</definedName>
    <definedName name="AUKI">[1]RATES!$W$1421</definedName>
    <definedName name="BATB" localSheetId="0">#REF!</definedName>
    <definedName name="BATB" localSheetId="6">#REF!</definedName>
    <definedName name="BATB" localSheetId="1">#REF!</definedName>
    <definedName name="BATB" localSheetId="5">#REF!</definedName>
    <definedName name="BATB">#REF!</definedName>
    <definedName name="BB" localSheetId="0">#REF!</definedName>
    <definedName name="BB" localSheetId="6">#REF!</definedName>
    <definedName name="BB" localSheetId="1">#REF!</definedName>
    <definedName name="BB" localSheetId="5">#REF!</definedName>
    <definedName name="BB">#REF!</definedName>
    <definedName name="BCNB">[1]RATES!$U$45</definedName>
    <definedName name="BCNI">[1]RATES!$W$51</definedName>
    <definedName name="BEYB">[1]RATES!$U$99</definedName>
    <definedName name="BEYI">[1]RATES!$W$103</definedName>
    <definedName name="BKKB">[1]RATES!$U$1332</definedName>
    <definedName name="BLWB">[1]RATES!$U$1269</definedName>
    <definedName name="BNEB">[1]RATES!$U$1406</definedName>
    <definedName name="BOQ" localSheetId="0">#REF!</definedName>
    <definedName name="BOQ" localSheetId="6">#REF!</definedName>
    <definedName name="BOQ" localSheetId="1">#REF!</definedName>
    <definedName name="BOQ" localSheetId="5">#REF!</definedName>
    <definedName name="BOQ">#REF!</definedName>
    <definedName name="BUEB">[1]RATES!$U$669</definedName>
    <definedName name="BVCISUMMARY" localSheetId="0">#REF!</definedName>
    <definedName name="BVCISUMMARY" localSheetId="6">#REF!</definedName>
    <definedName name="BVCISUMMARY" localSheetId="1">#REF!</definedName>
    <definedName name="BVCISUMMARY" localSheetId="5">#REF!</definedName>
    <definedName name="BVCISUMMARY">#REF!</definedName>
    <definedName name="CAGB">[1]RATES!$U$1291</definedName>
    <definedName name="Category_All" localSheetId="0">#REF!</definedName>
    <definedName name="Category_All" localSheetId="6">#REF!</definedName>
    <definedName name="Category_All" localSheetId="1">#REF!</definedName>
    <definedName name="Category_All" localSheetId="5">#REF!</definedName>
    <definedName name="Category_All">#REF!</definedName>
    <definedName name="CATIN">#N/A</definedName>
    <definedName name="CATJYOU">#N/A</definedName>
    <definedName name="CATREC">#N/A</definedName>
    <definedName name="CATSYU">#N/A</definedName>
    <definedName name="CCUB">[1]RATES!$U$968</definedName>
    <definedName name="CEBB">[1]RATES!$U$1293</definedName>
    <definedName name="CGPB">[1]RATES!$U$1004</definedName>
    <definedName name="China" localSheetId="0">#REF!</definedName>
    <definedName name="China" localSheetId="6">#REF!</definedName>
    <definedName name="China" localSheetId="1">#REF!</definedName>
    <definedName name="China" localSheetId="5">#REF!</definedName>
    <definedName name="China">#REF!</definedName>
    <definedName name="China1" localSheetId="0">#REF!</definedName>
    <definedName name="China1" localSheetId="6">#REF!</definedName>
    <definedName name="China1" localSheetId="1">#REF!</definedName>
    <definedName name="China1" localSheetId="5">#REF!</definedName>
    <definedName name="China1">#REF!</definedName>
    <definedName name="China2">"$America.$#REF!$#REF!:$#REF!$#REF!"</definedName>
    <definedName name="ChinaC" localSheetId="1">#REF!</definedName>
    <definedName name="ChinaC">#REF!</definedName>
    <definedName name="ChinaR" localSheetId="1">#REF!</definedName>
    <definedName name="ChinaR">#REF!</definedName>
    <definedName name="CMBB">[1]RATES!$U$1006</definedName>
    <definedName name="COMMON" localSheetId="0">#REF!</definedName>
    <definedName name="COMMON" localSheetId="6">#REF!</definedName>
    <definedName name="COMMON" localSheetId="1">#REF!</definedName>
    <definedName name="COMMON" localSheetId="5">#REF!</definedName>
    <definedName name="COMMON">#REF!</definedName>
    <definedName name="CON_EQP_COS" localSheetId="0">#REF!</definedName>
    <definedName name="CON_EQP_COS" localSheetId="6">#REF!</definedName>
    <definedName name="CON_EQP_COS" localSheetId="1">#REF!</definedName>
    <definedName name="CON_EQP_COS" localSheetId="5">#REF!</definedName>
    <definedName name="CON_EQP_COS">#REF!</definedName>
    <definedName name="CON_EQP_COST" localSheetId="0">#REF!</definedName>
    <definedName name="CON_EQP_COST" localSheetId="6">#REF!</definedName>
    <definedName name="CON_EQP_COST" localSheetId="1">#REF!</definedName>
    <definedName name="CON_EQP_COST" localSheetId="5">#REF!</definedName>
    <definedName name="CON_EQP_COST">#REF!</definedName>
    <definedName name="Conditions">#N/A</definedName>
    <definedName name="Conditions_4">#N/A</definedName>
    <definedName name="CONST_EQ" localSheetId="1">#REF!</definedName>
    <definedName name="CONST_EQ">#REF!</definedName>
    <definedName name="COVER" localSheetId="1">#REF!</definedName>
    <definedName name="COVER">#REF!</definedName>
    <definedName name="CPTB">[1]RATES!$U$869</definedName>
    <definedName name="CRITINST" localSheetId="0">#REF!</definedName>
    <definedName name="CRITINST" localSheetId="6">#REF!</definedName>
    <definedName name="CRITINST" localSheetId="1">#REF!</definedName>
    <definedName name="CRITINST" localSheetId="5">#REF!</definedName>
    <definedName name="CRITINST">#REF!</definedName>
    <definedName name="CRITPURC" localSheetId="0">#REF!</definedName>
    <definedName name="CRITPURC" localSheetId="6">#REF!</definedName>
    <definedName name="CRITPURC" localSheetId="1">#REF!</definedName>
    <definedName name="CRITPURC" localSheetId="5">#REF!</definedName>
    <definedName name="CRITPURC">#REF!</definedName>
    <definedName name="CS_10" localSheetId="0">#REF!</definedName>
    <definedName name="CS_10" localSheetId="6">#REF!</definedName>
    <definedName name="CS_10" localSheetId="1">#REF!</definedName>
    <definedName name="CS_10" localSheetId="5">#REF!</definedName>
    <definedName name="CS_10">#REF!</definedName>
    <definedName name="CS_100" localSheetId="1">#REF!</definedName>
    <definedName name="CS_100">#REF!</definedName>
    <definedName name="CS_10S" localSheetId="1">#REF!</definedName>
    <definedName name="CS_10S">#REF!</definedName>
    <definedName name="CS_120" localSheetId="1">#REF!</definedName>
    <definedName name="CS_120">#REF!</definedName>
    <definedName name="CS_140" localSheetId="1">#REF!</definedName>
    <definedName name="CS_140">#REF!</definedName>
    <definedName name="CS_160" localSheetId="1">#REF!</definedName>
    <definedName name="CS_160">#REF!</definedName>
    <definedName name="CS_20" localSheetId="1">#REF!</definedName>
    <definedName name="CS_20">#REF!</definedName>
    <definedName name="CS_30" localSheetId="1">#REF!</definedName>
    <definedName name="CS_30">#REF!</definedName>
    <definedName name="CS_40" localSheetId="1">#REF!</definedName>
    <definedName name="CS_40">#REF!</definedName>
    <definedName name="CS_40S" localSheetId="1">#REF!</definedName>
    <definedName name="CS_40S">#REF!</definedName>
    <definedName name="CS_5S" localSheetId="1">#REF!</definedName>
    <definedName name="CS_5S">#REF!</definedName>
    <definedName name="CS_60" localSheetId="1">#REF!</definedName>
    <definedName name="CS_60">#REF!</definedName>
    <definedName name="CS_80" localSheetId="1">#REF!</definedName>
    <definedName name="CS_80">#REF!</definedName>
    <definedName name="CS_80S" localSheetId="1">#REF!</definedName>
    <definedName name="CS_80S">#REF!</definedName>
    <definedName name="CS_STD" localSheetId="1">#REF!</definedName>
    <definedName name="CS_STD">#REF!</definedName>
    <definedName name="CS_XS" localSheetId="1">#REF!</definedName>
    <definedName name="CS_XS">#REF!</definedName>
    <definedName name="CS_XXS" localSheetId="1">#REF!</definedName>
    <definedName name="CS_XXS">#REF!</definedName>
    <definedName name="CURRENCY" localSheetId="1">#REF!</definedName>
    <definedName name="CURRENCY">#REF!</definedName>
    <definedName name="D_7101A_B" localSheetId="1">#REF!</definedName>
    <definedName name="D_7101A_B">#REF!</definedName>
    <definedName name="DADB">[1]RATES!$U$1342</definedName>
    <definedName name="DAVB">[1]RATES!$U$1312</definedName>
    <definedName name="ddd" localSheetId="0">#REF!</definedName>
    <definedName name="ddd" localSheetId="6">#REF!</definedName>
    <definedName name="ddd" localSheetId="1">#REF!</definedName>
    <definedName name="ddd" localSheetId="5">#REF!</definedName>
    <definedName name="ddd">#REF!</definedName>
    <definedName name="DELB">[1]RATES!$U$987</definedName>
    <definedName name="DLCB">[1]RATES!$U$1046</definedName>
    <definedName name="Documents_array" localSheetId="0">#REF!</definedName>
    <definedName name="Documents_array" localSheetId="6">#REF!</definedName>
    <definedName name="Documents_array" localSheetId="1">#REF!</definedName>
    <definedName name="Documents_array" localSheetId="5">#REF!</definedName>
    <definedName name="Documents_array">#REF!</definedName>
    <definedName name="DRWB" localSheetId="0">#REF!</definedName>
    <definedName name="DRWB" localSheetId="6">#REF!</definedName>
    <definedName name="DRWB" localSheetId="1">#REF!</definedName>
    <definedName name="DRWB" localSheetId="5">#REF!</definedName>
    <definedName name="DRWB">#REF!</definedName>
    <definedName name="DSUMDATA" localSheetId="0">#REF!</definedName>
    <definedName name="DSUMDATA" localSheetId="6">#REF!</definedName>
    <definedName name="DSUMDATA" localSheetId="1">#REF!</definedName>
    <definedName name="DSUMDATA" localSheetId="5">#REF!</definedName>
    <definedName name="DSUMDATA">#REF!</definedName>
    <definedName name="DUBB">[1]RATES!$U$109</definedName>
    <definedName name="DURB">[1]RATES!$U$872</definedName>
    <definedName name="DXBB">[1]RATES!$U$1012</definedName>
    <definedName name="End_1" localSheetId="0">#REF!</definedName>
    <definedName name="End_1" localSheetId="6">#REF!</definedName>
    <definedName name="End_1" localSheetId="1">#REF!</definedName>
    <definedName name="End_1" localSheetId="5">#REF!</definedName>
    <definedName name="End_1">#REF!</definedName>
    <definedName name="End_10" localSheetId="0">#REF!</definedName>
    <definedName name="End_10" localSheetId="6">#REF!</definedName>
    <definedName name="End_10" localSheetId="1">#REF!</definedName>
    <definedName name="End_10" localSheetId="5">#REF!</definedName>
    <definedName name="End_10">#REF!</definedName>
    <definedName name="End_11" localSheetId="0">#REF!</definedName>
    <definedName name="End_11" localSheetId="6">#REF!</definedName>
    <definedName name="End_11" localSheetId="1">#REF!</definedName>
    <definedName name="End_11" localSheetId="5">#REF!</definedName>
    <definedName name="End_11">#REF!</definedName>
    <definedName name="End_12" localSheetId="1">#REF!</definedName>
    <definedName name="End_12">#REF!</definedName>
    <definedName name="End_13" localSheetId="1">#REF!</definedName>
    <definedName name="End_13">#REF!</definedName>
    <definedName name="End_2" localSheetId="1">#REF!</definedName>
    <definedName name="End_2">#REF!</definedName>
    <definedName name="End_3" localSheetId="1">#REF!</definedName>
    <definedName name="End_3">#REF!</definedName>
    <definedName name="End_4" localSheetId="1">#REF!</definedName>
    <definedName name="End_4">#REF!</definedName>
    <definedName name="End_5" localSheetId="1">#REF!</definedName>
    <definedName name="End_5">#REF!</definedName>
    <definedName name="End_6" localSheetId="1">#REF!</definedName>
    <definedName name="End_6">#REF!</definedName>
    <definedName name="End_7" localSheetId="1">#REF!</definedName>
    <definedName name="End_7">#REF!</definedName>
    <definedName name="End_8" localSheetId="1">#REF!</definedName>
    <definedName name="End_8">#REF!</definedName>
    <definedName name="End_9" localSheetId="1">#REF!</definedName>
    <definedName name="End_9">#REF!</definedName>
    <definedName name="Europe" localSheetId="1">#REF!</definedName>
    <definedName name="Europe">#REF!</definedName>
    <definedName name="EUROPE__MEDITERRANEAN__SCANDINAVIA" localSheetId="1">#REF!</definedName>
    <definedName name="EUROPE__MEDITERRANEAN__SCANDINAVIA">#REF!</definedName>
    <definedName name="EuropeC" localSheetId="1">#REF!</definedName>
    <definedName name="EuropeC">#REF!</definedName>
    <definedName name="Excel_BuiltIn__FilterDatabase_10" localSheetId="1">#REF!</definedName>
    <definedName name="Excel_BuiltIn__FilterDatabase_10">#REF!</definedName>
    <definedName name="Excel_BuiltIn__FilterDatabase_6" localSheetId="1">#REF!</definedName>
    <definedName name="Excel_BuiltIn__FilterDatabase_6">#REF!</definedName>
    <definedName name="Excel_BuiltIn_Print_Area_1___0" localSheetId="1">#REF!</definedName>
    <definedName name="Excel_BuiltIn_Print_Area_1___0">#REF!</definedName>
    <definedName name="Excel_BuiltIn_Print_Area_1_1" localSheetId="1">#REF!</definedName>
    <definedName name="Excel_BuiltIn_Print_Area_1_1">#REF!</definedName>
    <definedName name="Excel_BuiltIn_Print_Area_1_1_1" localSheetId="1">#REF!</definedName>
    <definedName name="Excel_BuiltIn_Print_Area_1_1_1">#REF!</definedName>
    <definedName name="Excel_BuiltIn_Print_Area_1_1_1___0" localSheetId="1">#REF!</definedName>
    <definedName name="Excel_BuiltIn_Print_Area_1_1_1___0">#REF!</definedName>
    <definedName name="Excel_BuiltIn_Print_Area_10" localSheetId="1">'[2]Import Transittime'!#REF!</definedName>
    <definedName name="Excel_BuiltIn_Print_Area_10">'[2]Import Transittime'!#REF!</definedName>
    <definedName name="Excel_BuiltIn_Print_Area_10_1" localSheetId="0">#REF!</definedName>
    <definedName name="Excel_BuiltIn_Print_Area_10_1" localSheetId="6">#REF!</definedName>
    <definedName name="Excel_BuiltIn_Print_Area_10_1" localSheetId="1">#REF!</definedName>
    <definedName name="Excel_BuiltIn_Print_Area_10_1" localSheetId="5">#REF!</definedName>
    <definedName name="Excel_BuiltIn_Print_Area_10_1">#REF!</definedName>
    <definedName name="Excel_BuiltIn_Print_Area_10_2" localSheetId="0">#REF!</definedName>
    <definedName name="Excel_BuiltIn_Print_Area_10_2" localSheetId="6">#REF!</definedName>
    <definedName name="Excel_BuiltIn_Print_Area_10_2" localSheetId="1">#REF!</definedName>
    <definedName name="Excel_BuiltIn_Print_Area_10_2" localSheetId="5">#REF!</definedName>
    <definedName name="Excel_BuiltIn_Print_Area_10_2">#REF!</definedName>
    <definedName name="Excel_BuiltIn_Print_Area_10_4" localSheetId="0">#REF!</definedName>
    <definedName name="Excel_BuiltIn_Print_Area_10_4" localSheetId="6">#REF!</definedName>
    <definedName name="Excel_BuiltIn_Print_Area_10_4" localSheetId="1">#REF!</definedName>
    <definedName name="Excel_BuiltIn_Print_Area_10_4" localSheetId="5">#REF!</definedName>
    <definedName name="Excel_BuiltIn_Print_Area_10_4">#REF!</definedName>
    <definedName name="Excel_BuiltIn_Print_Area_2_1" localSheetId="1">#REF!</definedName>
    <definedName name="Excel_BuiltIn_Print_Area_2_1">#REF!</definedName>
    <definedName name="Excel_BuiltIn_Print_Area_3" localSheetId="1">#REF!</definedName>
    <definedName name="Excel_BuiltIn_Print_Area_3">#REF!</definedName>
    <definedName name="Excel_BuiltIn_Print_Area_3_1" localSheetId="1">#REF!</definedName>
    <definedName name="Excel_BuiltIn_Print_Area_3_1">#REF!</definedName>
    <definedName name="Excel_BuiltIn_Print_Area_4" localSheetId="1">#REF!</definedName>
    <definedName name="Excel_BuiltIn_Print_Area_4">#REF!</definedName>
    <definedName name="Excel_BuiltIn_Print_Area_4_1" localSheetId="1">#REF!</definedName>
    <definedName name="Excel_BuiltIn_Print_Area_4_1">#REF!</definedName>
    <definedName name="Excel_BuiltIn_Print_Area_4_2" localSheetId="1">#REF!</definedName>
    <definedName name="Excel_BuiltIn_Print_Area_4_2">#REF!</definedName>
    <definedName name="Excel_BuiltIn_Print_Area_4_4" localSheetId="1">'[2]Import Surcharges'!#REF!</definedName>
    <definedName name="Excel_BuiltIn_Print_Area_4_4">'[2]Import Surcharges'!#REF!</definedName>
    <definedName name="Excel_BuiltIn_Print_Area_5_1" localSheetId="0">#REF!</definedName>
    <definedName name="Excel_BuiltIn_Print_Area_5_1" localSheetId="6">#REF!</definedName>
    <definedName name="Excel_BuiltIn_Print_Area_5_1" localSheetId="1">#REF!</definedName>
    <definedName name="Excel_BuiltIn_Print_Area_5_1" localSheetId="5">#REF!</definedName>
    <definedName name="Excel_BuiltIn_Print_Area_5_1">#REF!</definedName>
    <definedName name="Excel_BuiltIn_Print_Area_6_1" localSheetId="1">#REF!</definedName>
    <definedName name="Excel_BuiltIn_Print_Area_6_1">#REF!</definedName>
    <definedName name="Excel_BuiltIn_Print_Titles_1">"$#REF!.$A$11:$IV$12"</definedName>
    <definedName name="Excel_BuiltIn_Print_Titles_4" localSheetId="1">#REF!</definedName>
    <definedName name="Excel_BuiltIn_Print_Titles_4">#REF!</definedName>
    <definedName name="Excel_BuiltIn_Print_Titles_6_1" localSheetId="1">#REF!</definedName>
    <definedName name="Excel_BuiltIn_Print_Titles_6_1">#REF!</definedName>
    <definedName name="FACTOR" localSheetId="1">#REF!</definedName>
    <definedName name="FACTOR">#REF!</definedName>
    <definedName name="fdqdfffqsf">#N/A</definedName>
    <definedName name="FLXB">[1]RATES!$U$115</definedName>
    <definedName name="FOSB">[1]RATES!$U$139</definedName>
    <definedName name="FREB">[1]RATES!$U$1409</definedName>
    <definedName name="GDYB">[1]RATES!$U$171</definedName>
    <definedName name="GOAB">[1]RATES!$U$190</definedName>
    <definedName name="GOTB">[1]RATES!$U$290</definedName>
    <definedName name="HAMB">[1]RATES!$U$298</definedName>
    <definedName name="HDDB" localSheetId="0">#REF!</definedName>
    <definedName name="HDDB" localSheetId="6">#REF!</definedName>
    <definedName name="HDDB" localSheetId="1">#REF!</definedName>
    <definedName name="HDDB" localSheetId="5">#REF!</definedName>
    <definedName name="HDDB">#REF!</definedName>
    <definedName name="HELB">[1]RATES!$U$441</definedName>
    <definedName name="HKGB">[1]RATES!$U$1167</definedName>
    <definedName name="hkgts" localSheetId="0">#REF!</definedName>
    <definedName name="hkgts" localSheetId="6">#REF!</definedName>
    <definedName name="hkgts" localSheetId="1">#REF!</definedName>
    <definedName name="hkgts" localSheetId="5">#REF!</definedName>
    <definedName name="hkgts">#REF!</definedName>
    <definedName name="HOME_MANP" localSheetId="0">#REF!</definedName>
    <definedName name="HOME_MANP" localSheetId="6">#REF!</definedName>
    <definedName name="HOME_MANP" localSheetId="1">#REF!</definedName>
    <definedName name="HOME_MANP" localSheetId="5">#REF!</definedName>
    <definedName name="HOME_MANP">#REF!</definedName>
    <definedName name="HOMEOFFICE_COST" localSheetId="0">#REF!</definedName>
    <definedName name="HOMEOFFICE_COST" localSheetId="6">#REF!</definedName>
    <definedName name="HOMEOFFICE_COST" localSheetId="1">#REF!</definedName>
    <definedName name="HOMEOFFICE_COST" localSheetId="5">#REF!</definedName>
    <definedName name="HOMEOFFICE_COST">#REF!</definedName>
    <definedName name="hp" localSheetId="0" hidden="1">{"Header",#N/A,TRUE,"Summary";"ProjectInfo",#N/A,TRUE,"Total Value"}</definedName>
    <definedName name="hp" localSheetId="6" hidden="1">{"Header",#N/A,TRUE,"Summary";"ProjectInfo",#N/A,TRUE,"Total Value"}</definedName>
    <definedName name="hp" localSheetId="1" hidden="1">{"Header",#N/A,TRUE,"Summary";"ProjectInfo",#N/A,TRUE,"Total Value"}</definedName>
    <definedName name="hp" localSheetId="5" hidden="1">{"Header",#N/A,TRUE,"Summary";"ProjectInfo",#N/A,TRUE,"Total Value"}</definedName>
    <definedName name="hp" hidden="1">{"Header",#N/A,TRUE,"Summary";"ProjectInfo",#N/A,TRUE,"Total Value"}</definedName>
    <definedName name="HPHB">[1]RATES!$U$1368</definedName>
    <definedName name="HTML_CodePage" hidden="1">950</definedName>
    <definedName name="HTML_Control" localSheetId="0" hidden="1">{"'Sheet1'!$L$16"}</definedName>
    <definedName name="HTML_Control" localSheetId="6" hidden="1">{"'Sheet1'!$L$16"}</definedName>
    <definedName name="HTML_Control" localSheetId="1" hidden="1">{"'Sheet1'!$L$16"}</definedName>
    <definedName name="HTML_Control" localSheetId="5"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IDLAB_COST" localSheetId="1">#REF!</definedName>
    <definedName name="IDLAB_COST">#REF!</definedName>
    <definedName name="IND_LAB" localSheetId="1">#REF!</definedName>
    <definedName name="IND_LAB">#REF!</definedName>
    <definedName name="India1" localSheetId="1">#REF!</definedName>
    <definedName name="India1">#REF!</definedName>
    <definedName name="India1C" localSheetId="1">#REF!</definedName>
    <definedName name="India1C">#REF!</definedName>
    <definedName name="India2" localSheetId="1">#REF!</definedName>
    <definedName name="India2">#REF!</definedName>
    <definedName name="India2C" localSheetId="1">#REF!</definedName>
    <definedName name="India2C">#REF!</definedName>
    <definedName name="INDMANP" localSheetId="1">#REF!</definedName>
    <definedName name="INDMANP">#REF!</definedName>
    <definedName name="ISTB">[1]RATES!$U$447</definedName>
    <definedName name="ITJB" localSheetId="0">#REF!</definedName>
    <definedName name="ITJB" localSheetId="6">#REF!</definedName>
    <definedName name="ITJB" localSheetId="1">#REF!</definedName>
    <definedName name="ITJB" localSheetId="5">#REF!</definedName>
    <definedName name="ITJB">#REF!</definedName>
    <definedName name="JHBB">[1]RATES!$U$885</definedName>
    <definedName name="JKTB">[1]RATES!$U$1271</definedName>
    <definedName name="KELB">[1]RATES!$U$1224</definedName>
    <definedName name="KHHB">[1]RATES!$U$1222</definedName>
    <definedName name="KHIB">[1]RATES!$U$1030</definedName>
    <definedName name="KOPB">[1]RATES!$U$483</definedName>
    <definedName name="KOSB">[1]RATES!$U$1380</definedName>
    <definedName name="LAEB">[1]RATES!$U$1467</definedName>
    <definedName name="LAXB">[1]RATES!$U$540</definedName>
    <definedName name="LCBB">[1]RATES!$U$1338</definedName>
    <definedName name="LEHB">[1]RATES!$U$498</definedName>
    <definedName name="LISB">[1]RATES!$U$508</definedName>
    <definedName name="LMSB">[1]RATES!$U$503</definedName>
    <definedName name="LOSB" localSheetId="0">#REF!</definedName>
    <definedName name="LOSB" localSheetId="6">#REF!</definedName>
    <definedName name="LOSB" localSheetId="1">#REF!</definedName>
    <definedName name="LOSB" localSheetId="5">#REF!</definedName>
    <definedName name="LOSB">#REF!</definedName>
    <definedName name="LYTB">[1]RATES!$U$1449</definedName>
    <definedName name="LZCB">[1]RATES!$U$688</definedName>
    <definedName name="MAAB">[1]RATES!$U$977</definedName>
    <definedName name="MAJ_CON_EQP" localSheetId="0">#REF!</definedName>
    <definedName name="MAJ_CON_EQP" localSheetId="6">#REF!</definedName>
    <definedName name="MAJ_CON_EQP" localSheetId="1">#REF!</definedName>
    <definedName name="MAJ_CON_EQP" localSheetId="5">#REF!</definedName>
    <definedName name="MAJ_CON_EQP">#REF!</definedName>
    <definedName name="MBAB">[1]RATES!$U$894</definedName>
    <definedName name="MELB">[1]RATES!$U$1411</definedName>
    <definedName name="MG_A" localSheetId="0">#REF!</definedName>
    <definedName name="MG_A" localSheetId="6">#REF!</definedName>
    <definedName name="MG_A" localSheetId="1">#REF!</definedName>
    <definedName name="MG_A" localSheetId="5">#REF!</definedName>
    <definedName name="MG_A">#REF!</definedName>
    <definedName name="MIDDLE_EAST_AND_INDIAN_SUBCONTINENT" localSheetId="0">#REF!</definedName>
    <definedName name="MIDDLE_EAST_AND_INDIAN_SUBCONTINENT" localSheetId="6">#REF!</definedName>
    <definedName name="MIDDLE_EAST_AND_INDIAN_SUBCONTINENT" localSheetId="1">#REF!</definedName>
    <definedName name="MIDDLE_EAST_AND_INDIAN_SUBCONTINENT" localSheetId="5">#REF!</definedName>
    <definedName name="MIDDLE_EAST_AND_INDIAN_SUBCONTINENT">#REF!</definedName>
    <definedName name="MLEB">[1]RATES!$U$1033</definedName>
    <definedName name="MNLB">[1]RATES!$U$1315</definedName>
    <definedName name="MPMB" localSheetId="0">#REF!</definedName>
    <definedName name="MPMB" localSheetId="6">#REF!</definedName>
    <definedName name="MPMB" localSheetId="1">#REF!</definedName>
    <definedName name="MPMB" localSheetId="5">#REF!</definedName>
    <definedName name="MPMB">#REF!</definedName>
    <definedName name="MUAB" localSheetId="0">#REF!</definedName>
    <definedName name="MUAB" localSheetId="6">#REF!</definedName>
    <definedName name="MUAB" localSheetId="1">#REF!</definedName>
    <definedName name="MUAB" localSheetId="5">#REF!</definedName>
    <definedName name="MUAB">#REF!</definedName>
    <definedName name="NAVB">[1]RATES!$U$992</definedName>
    <definedName name="NET" localSheetId="0">#REF!</definedName>
    <definedName name="NET" localSheetId="6">#REF!</definedName>
    <definedName name="NET" localSheetId="1">#REF!</definedName>
    <definedName name="NET" localSheetId="5">#REF!</definedName>
    <definedName name="NET">#REF!</definedName>
    <definedName name="NET_1" localSheetId="0">#REF!</definedName>
    <definedName name="NET_1" localSheetId="6">#REF!</definedName>
    <definedName name="NET_1" localSheetId="1">#REF!</definedName>
    <definedName name="NET_1" localSheetId="5">#REF!</definedName>
    <definedName name="NET_1">#REF!</definedName>
    <definedName name="NET_ANA" localSheetId="0">#REF!</definedName>
    <definedName name="NET_ANA" localSheetId="6">#REF!</definedName>
    <definedName name="NET_ANA" localSheetId="1">#REF!</definedName>
    <definedName name="NET_ANA" localSheetId="5">#REF!</definedName>
    <definedName name="NET_ANA">#REF!</definedName>
    <definedName name="NET_ANA_1" localSheetId="1">#REF!</definedName>
    <definedName name="NET_ANA_1">#REF!</definedName>
    <definedName name="NET_ANA_2" localSheetId="1">#REF!</definedName>
    <definedName name="NET_ANA_2">#REF!</definedName>
    <definedName name="NGBB">[1]RATES!$U$1057</definedName>
    <definedName name="NGOB">[1]RATES!$U$1210</definedName>
    <definedName name="nhanvienquanganh" localSheetId="0">#REF!</definedName>
    <definedName name="nhanvienquanganh" localSheetId="6">#REF!</definedName>
    <definedName name="nhanvienquanganh" localSheetId="1">#REF!</definedName>
    <definedName name="nhanvienquanganh" localSheetId="5">#REF!</definedName>
    <definedName name="nhanvienquanganh">#REF!</definedName>
    <definedName name="nhanvienquanganh2" localSheetId="0">#REF!</definedName>
    <definedName name="nhanvienquanganh2" localSheetId="6">#REF!</definedName>
    <definedName name="nhanvienquanganh2" localSheetId="1">#REF!</definedName>
    <definedName name="nhanvienquanganh2" localSheetId="5">#REF!</definedName>
    <definedName name="nhanvienquanganh2">#REF!</definedName>
    <definedName name="NORTH_AMERICA" localSheetId="0">#REF!</definedName>
    <definedName name="NORTH_AMERICA" localSheetId="6">#REF!</definedName>
    <definedName name="NORTH_AMERICA" localSheetId="1">#REF!</definedName>
    <definedName name="NORTH_AMERICA" localSheetId="5">#REF!</definedName>
    <definedName name="NORTH_AMERICA">#REF!</definedName>
    <definedName name="NORTH_ASIA" localSheetId="1">#REF!</definedName>
    <definedName name="NORTH_ASIA">#REF!</definedName>
    <definedName name="NYCB" localSheetId="1">#REF!</definedName>
    <definedName name="NYCB">#REF!</definedName>
    <definedName name="OLE_LINK1_1" localSheetId="1">#REF!</definedName>
    <definedName name="OLE_LINK1_1">#REF!</definedName>
    <definedName name="OLE_LINK2_1" localSheetId="1">#REF!</definedName>
    <definedName name="OLE_LINK2_1">#REF!</definedName>
    <definedName name="OSAB">[1]RATES!$U$1213</definedName>
    <definedName name="OSLB">[1]RATES!$U$512</definedName>
    <definedName name="PACIFIC" localSheetId="0">#REF!</definedName>
    <definedName name="PACIFIC" localSheetId="6">#REF!</definedName>
    <definedName name="PACIFIC" localSheetId="1">#REF!</definedName>
    <definedName name="PACIFIC" localSheetId="5">#REF!</definedName>
    <definedName name="PACIFIC">#REF!</definedName>
    <definedName name="Pacific1" localSheetId="0">#REF!</definedName>
    <definedName name="Pacific1" localSheetId="6">#REF!</definedName>
    <definedName name="Pacific1" localSheetId="1">#REF!</definedName>
    <definedName name="Pacific1" localSheetId="5">#REF!</definedName>
    <definedName name="Pacific1">#REF!</definedName>
    <definedName name="Pacific1C" localSheetId="0">#REF!</definedName>
    <definedName name="Pacific1C" localSheetId="6">#REF!</definedName>
    <definedName name="Pacific1C" localSheetId="1">#REF!</definedName>
    <definedName name="Pacific1C" localSheetId="5">#REF!</definedName>
    <definedName name="Pacific1C">#REF!</definedName>
    <definedName name="Pacific2" localSheetId="1">#REF!</definedName>
    <definedName name="Pacific2">#REF!</definedName>
    <definedName name="Pacific2C" localSheetId="1">#REF!</definedName>
    <definedName name="Pacific2C">#REF!</definedName>
    <definedName name="PENB">[1]RATES!$U$1386</definedName>
    <definedName name="PGUB">[1]RATES!$U$1384</definedName>
    <definedName name="PIRB">[1]RATES!$U$523</definedName>
    <definedName name="PKGB">[1]RATES!$U$1388</definedName>
    <definedName name="PLUB">[1]RATES!$U$1036</definedName>
    <definedName name="PLZB">[1]RATES!$U$888</definedName>
    <definedName name="PNGB" localSheetId="0">#REF!</definedName>
    <definedName name="PNGB" localSheetId="6">#REF!</definedName>
    <definedName name="PNGB" localSheetId="1">#REF!</definedName>
    <definedName name="PNGB" localSheetId="5">#REF!</definedName>
    <definedName name="PNGB">#REF!</definedName>
    <definedName name="POMB" localSheetId="0">#REF!</definedName>
    <definedName name="POMB" localSheetId="6">#REF!</definedName>
    <definedName name="POMB" localSheetId="1">#REF!</definedName>
    <definedName name="POMB" localSheetId="5">#REF!</definedName>
    <definedName name="POMB">#REF!</definedName>
    <definedName name="PRICE" localSheetId="0">#REF!</definedName>
    <definedName name="PRICE" localSheetId="6">#REF!</definedName>
    <definedName name="PRICE" localSheetId="1">#REF!</definedName>
    <definedName name="PRICE" localSheetId="5">#REF!</definedName>
    <definedName name="PRICE">#REF!</definedName>
    <definedName name="PRICE1" localSheetId="1">#REF!</definedName>
    <definedName name="PRICE1">#REF!</definedName>
    <definedName name="_xlnm.Print_Area" localSheetId="0">#REF!</definedName>
    <definedName name="_xlnm.Print_Area" localSheetId="6">#REF!</definedName>
    <definedName name="_xlnm.Print_Area" localSheetId="1">#REF!</definedName>
    <definedName name="_xlnm.Print_Area" localSheetId="5">#REF!</definedName>
    <definedName name="_xlnm.Print_Area">#REF!</definedName>
    <definedName name="_xlnm.Print_Titles" localSheetId="0">#REF!</definedName>
    <definedName name="_xlnm.Print_Titles" localSheetId="6">#REF!</definedName>
    <definedName name="_xlnm.Print_Titles" localSheetId="1">#REF!</definedName>
    <definedName name="_xlnm.Print_Titles" localSheetId="5">#REF!</definedName>
    <definedName name="_xlnm.Print_Titles">#REF!</definedName>
    <definedName name="Print_Titles_MI" localSheetId="0">#REF!</definedName>
    <definedName name="Print_Titles_MI" localSheetId="6">#REF!</definedName>
    <definedName name="Print_Titles_MI" localSheetId="1">#REF!</definedName>
    <definedName name="Print_Titles_MI" localSheetId="5">#REF!</definedName>
    <definedName name="Print_Titles_MI">#REF!</definedName>
    <definedName name="PRINTA" localSheetId="1">#REF!</definedName>
    <definedName name="PRINTA">#REF!</definedName>
    <definedName name="PRINTB" localSheetId="1">#REF!</definedName>
    <definedName name="PRINTB">#REF!</definedName>
    <definedName name="PRINTC" localSheetId="1">#REF!</definedName>
    <definedName name="PRINTC">#REF!</definedName>
    <definedName name="PROPOSAL" localSheetId="1">#REF!</definedName>
    <definedName name="PROPOSAL">#REF!</definedName>
    <definedName name="PUSB">[1]RATES!$U$1228</definedName>
    <definedName name="QDOB">[1]RATES!$U$1068</definedName>
    <definedName name="RECOUT">#N/A</definedName>
    <definedName name="RFP003A" localSheetId="1">#REF!</definedName>
    <definedName name="RFP003A">#REF!</definedName>
    <definedName name="RFP003B" localSheetId="1">#REF!</definedName>
    <definedName name="RFP003B">#REF!</definedName>
    <definedName name="RFP003C" localSheetId="1">#REF!</definedName>
    <definedName name="RFP003C">#REF!</definedName>
    <definedName name="RFP003D" localSheetId="1">#REF!</definedName>
    <definedName name="RFP003D">#REF!</definedName>
    <definedName name="RFP003E" localSheetId="1">#REF!</definedName>
    <definedName name="RFP003E">#REF!</definedName>
    <definedName name="RFP003F" localSheetId="1">#REF!</definedName>
    <definedName name="RFP003F">#REF!</definedName>
    <definedName name="RGNB" localSheetId="1">#REF!</definedName>
    <definedName name="RGNB">#REF!</definedName>
    <definedName name="RIGB" localSheetId="1">#REF!</definedName>
    <definedName name="RIGB">#REF!</definedName>
    <definedName name="RIOB">[1]RATES!$U$672</definedName>
    <definedName name="RTMB">[1]RATES!$U$532</definedName>
    <definedName name="SBCB">[1]RATES!$U$1328</definedName>
    <definedName name="SCH" localSheetId="0">#REF!</definedName>
    <definedName name="SCH" localSheetId="6">#REF!</definedName>
    <definedName name="SCH" localSheetId="1">#REF!</definedName>
    <definedName name="SCH" localSheetId="5">#REF!</definedName>
    <definedName name="SCH">#REF!</definedName>
    <definedName name="SGNB">[1]RATES!$U$1374</definedName>
    <definedName name="SHAB">[1]RATES!$U$1099</definedName>
    <definedName name="SIZE" localSheetId="0">#REF!</definedName>
    <definedName name="SIZE" localSheetId="6">#REF!</definedName>
    <definedName name="SIZE" localSheetId="1">#REF!</definedName>
    <definedName name="SIZE" localSheetId="5">#REF!</definedName>
    <definedName name="SIZE">#REF!</definedName>
    <definedName name="SORT" localSheetId="0">#REF!</definedName>
    <definedName name="SORT" localSheetId="6">#REF!</definedName>
    <definedName name="SORT" localSheetId="1">#REF!</definedName>
    <definedName name="SORT" localSheetId="5">#REF!</definedName>
    <definedName name="SORT">#REF!</definedName>
    <definedName name="SOUTH_AMERICA" localSheetId="0">#REF!</definedName>
    <definedName name="SOUTH_AMERICA" localSheetId="6">#REF!</definedName>
    <definedName name="SOUTH_AMERICA" localSheetId="1">#REF!</definedName>
    <definedName name="SOUTH_AMERICA" localSheetId="5">#REF!</definedName>
    <definedName name="SOUTH_AMERICA">#REF!</definedName>
    <definedName name="SOUTH_EAST_ASIA" localSheetId="1">#REF!</definedName>
    <definedName name="SOUTH_EAST_ASIA">#REF!</definedName>
    <definedName name="SPEC" localSheetId="1">#REF!</definedName>
    <definedName name="SPEC">#REF!</definedName>
    <definedName name="SPECSUMMARY" localSheetId="1">#REF!</definedName>
    <definedName name="SPECSUMMARY">#REF!</definedName>
    <definedName name="SRGB">[1]RATES!$U$1280</definedName>
    <definedName name="SSZB">[1]RATES!$U$674</definedName>
    <definedName name="Start_1" localSheetId="0">#REF!</definedName>
    <definedName name="Start_1" localSheetId="6">#REF!</definedName>
    <definedName name="Start_1" localSheetId="1">#REF!</definedName>
    <definedName name="Start_1" localSheetId="5">#REF!</definedName>
    <definedName name="Start_1">#REF!</definedName>
    <definedName name="Start_10" localSheetId="0">#REF!</definedName>
    <definedName name="Start_10" localSheetId="6">#REF!</definedName>
    <definedName name="Start_10" localSheetId="1">#REF!</definedName>
    <definedName name="Start_10" localSheetId="5">#REF!</definedName>
    <definedName name="Start_10">#REF!</definedName>
    <definedName name="Start_11" localSheetId="0">#REF!</definedName>
    <definedName name="Start_11" localSheetId="6">#REF!</definedName>
    <definedName name="Start_11" localSheetId="1">#REF!</definedName>
    <definedName name="Start_11" localSheetId="5">#REF!</definedName>
    <definedName name="Start_11">#REF!</definedName>
    <definedName name="Start_12" localSheetId="1">#REF!</definedName>
    <definedName name="Start_12">#REF!</definedName>
    <definedName name="Start_13" localSheetId="1">#REF!</definedName>
    <definedName name="Start_13">#REF!</definedName>
    <definedName name="Start_2" localSheetId="1">#REF!</definedName>
    <definedName name="Start_2">#REF!</definedName>
    <definedName name="Start_3" localSheetId="1">#REF!</definedName>
    <definedName name="Start_3">#REF!</definedName>
    <definedName name="Start_4" localSheetId="1">#REF!</definedName>
    <definedName name="Start_4">#REF!</definedName>
    <definedName name="Start_5" localSheetId="1">#REF!</definedName>
    <definedName name="Start_5">#REF!</definedName>
    <definedName name="Start_6" localSheetId="1">#REF!</definedName>
    <definedName name="Start_6">#REF!</definedName>
    <definedName name="Start_7" localSheetId="1">#REF!</definedName>
    <definedName name="Start_7">#REF!</definedName>
    <definedName name="Start_8" localSheetId="1">#REF!</definedName>
    <definedName name="Start_8">#REF!</definedName>
    <definedName name="Start_9" localSheetId="1">#REF!</definedName>
    <definedName name="Start_9">#REF!</definedName>
    <definedName name="SUBB">[1]RATES!$U$1286</definedName>
    <definedName name="SUMMARY" localSheetId="0">#REF!</definedName>
    <definedName name="SUMMARY" localSheetId="6">#REF!</definedName>
    <definedName name="SUMMARY" localSheetId="1">#REF!</definedName>
    <definedName name="SUMMARY" localSheetId="5">#REF!</definedName>
    <definedName name="SUMMARY">#REF!</definedName>
    <definedName name="SUVB">[1]RATES!$U$1480</definedName>
    <definedName name="SYDB">[1]RATES!$U$1417</definedName>
    <definedName name="TEMB">[1]RATES!$U$905</definedName>
    <definedName name="THI" localSheetId="0">#REF!</definedName>
    <definedName name="THI" localSheetId="6">#REF!</definedName>
    <definedName name="THI" localSheetId="1">#REF!</definedName>
    <definedName name="THI" localSheetId="5">#REF!</definedName>
    <definedName name="THI">#REF!</definedName>
    <definedName name="TITAN" localSheetId="0">#REF!</definedName>
    <definedName name="TITAN" localSheetId="6">#REF!</definedName>
    <definedName name="TITAN" localSheetId="1">#REF!</definedName>
    <definedName name="TITAN" localSheetId="5">#REF!</definedName>
    <definedName name="TITAN">#REF!</definedName>
    <definedName name="TMTB">[1]RATES!$U$1041</definedName>
    <definedName name="TPLRP" localSheetId="0">#REF!</definedName>
    <definedName name="TPLRP" localSheetId="6">#REF!</definedName>
    <definedName name="TPLRP" localSheetId="1">#REF!</definedName>
    <definedName name="TPLRP" localSheetId="5">#REF!</definedName>
    <definedName name="TPLRP">#REF!</definedName>
    <definedName name="TRADE2" localSheetId="0">#REF!</definedName>
    <definedName name="TRADE2" localSheetId="6">#REF!</definedName>
    <definedName name="TRADE2" localSheetId="1">#REF!</definedName>
    <definedName name="TRADE2" localSheetId="5">#REF!</definedName>
    <definedName name="TRADE2">#REF!</definedName>
    <definedName name="TXGB" localSheetId="0">#REF!</definedName>
    <definedName name="TXGB" localSheetId="6">#REF!</definedName>
    <definedName name="TXGB" localSheetId="1">#REF!</definedName>
    <definedName name="TXGB" localSheetId="5">#REF!</definedName>
    <definedName name="TXGB">#REF!</definedName>
    <definedName name="TYOB">[1]RATES!$U$1216</definedName>
    <definedName name="UKBB">[1]RATES!$U$1207</definedName>
    <definedName name="ULS" localSheetId="0">#REF!</definedName>
    <definedName name="ULS" localSheetId="6">#REF!</definedName>
    <definedName name="ULS" localSheetId="1">#REF!</definedName>
    <definedName name="ULS" localSheetId="5">#REF!</definedName>
    <definedName name="ULS">#REF!</definedName>
    <definedName name="unnamed_1">"$#REF!.$A$839:$IV$892"</definedName>
    <definedName name="unnamed_10">"$#REF!.$A$101:$IV$288"</definedName>
    <definedName name="unnamed_12">"$#REF!.$A$414:$IV$523"</definedName>
    <definedName name="unnamed_13">"$#REF!.$A$839:$IV$892"</definedName>
    <definedName name="unnamed_14">"$#REF!.$A$414:$IV$526"</definedName>
    <definedName name="unnamed_15">"$#REF!.$A$579:$IV$690"</definedName>
    <definedName name="unnamed_16">"$#REF!.$A$#REF!:$A$#REF!"</definedName>
    <definedName name="unnamed_17">"$#REF!.$A$14:$IV$100"</definedName>
    <definedName name="unnamed_18">"$#REF!.$A$14:$IV$100"</definedName>
    <definedName name="unnamed_19">"$#REF!.$A$101:$IV$288"</definedName>
    <definedName name="unnamed_2">"$#REF!.$A$839:$IV$892"</definedName>
    <definedName name="unnamed_20">"$#REF!.$A$42:$IV$86"</definedName>
    <definedName name="unnamed_21">"$#REF!.$A$414:$IV$526"</definedName>
    <definedName name="unnamed_22">"$#REF!.$A$579:$IV$690"</definedName>
    <definedName name="unnamed_23">"$#REF!.$A$705:$IV$739"</definedName>
    <definedName name="unnamed_24">"$#REF!.$A$747:$IV$769"</definedName>
    <definedName name="unnamed_25">"$#REF!.$A$839:$IV$892"</definedName>
    <definedName name="unnamed_26">"$#REF!.$A$839:$IV$892"</definedName>
    <definedName name="unnamed_27">"$#REF!.$A$729:$IV$735"</definedName>
    <definedName name="unnamed_28">"$#REF!.$A$839:$IV$892"</definedName>
    <definedName name="unnamed_29">"$#REF!.$A$414:$IV$526"</definedName>
    <definedName name="unnamed_4">"$#REF!.$A$14:$IV$96"</definedName>
    <definedName name="unnamed_9">"$#REF!.$A$414:$IV$523"</definedName>
    <definedName name="VAPB">[1]RATES!$U$767</definedName>
    <definedName name="VARIINST" localSheetId="0">#REF!</definedName>
    <definedName name="VARIINST" localSheetId="6">#REF!</definedName>
    <definedName name="VARIINST" localSheetId="1">#REF!</definedName>
    <definedName name="VARIINST" localSheetId="5">#REF!</definedName>
    <definedName name="VARIINST">#REF!</definedName>
    <definedName name="VARIPURC" localSheetId="0">#REF!</definedName>
    <definedName name="VARIPURC" localSheetId="6">#REF!</definedName>
    <definedName name="VARIPURC" localSheetId="1">#REF!</definedName>
    <definedName name="VARIPURC" localSheetId="5">#REF!</definedName>
    <definedName name="VARIPURC">#REF!</definedName>
    <definedName name="W" localSheetId="0">#REF!</definedName>
    <definedName name="W" localSheetId="6">#REF!</definedName>
    <definedName name="W" localSheetId="1">#REF!</definedName>
    <definedName name="W" localSheetId="5">#REF!</definedName>
    <definedName name="W">#REF!</definedName>
    <definedName name="WELB" localSheetId="1">#REF!</definedName>
    <definedName name="WELB">#REF!</definedName>
    <definedName name="wrn.SummaryReport." localSheetId="0" hidden="1">{"Header",#N/A,TRUE,"Summary";"ProjectInfo",#N/A,TRUE,"Total Value"}</definedName>
    <definedName name="wrn.SummaryReport." localSheetId="6" hidden="1">{"Header",#N/A,TRUE,"Summary";"ProjectInfo",#N/A,TRUE,"Total Value"}</definedName>
    <definedName name="wrn.SummaryReport." localSheetId="1" hidden="1">{"Header",#N/A,TRUE,"Summary";"ProjectInfo",#N/A,TRUE,"Total Value"}</definedName>
    <definedName name="wrn.SummaryReport." localSheetId="5" hidden="1">{"Header",#N/A,TRUE,"Summary";"ProjectInfo",#N/A,TRUE,"Total Value"}</definedName>
    <definedName name="wrn.SummaryReport." hidden="1">{"Header",#N/A,TRUE,"Summary";"ProjectInfo",#N/A,TRUE,"Total Value"}</definedName>
    <definedName name="X" localSheetId="1">#REF!</definedName>
    <definedName name="X">#REF!</definedName>
    <definedName name="XICB">[1]RATES!$U$1145</definedName>
    <definedName name="XMNB">[1]RATES!$U$1136</definedName>
    <definedName name="YOKB">[1]RATES!$U$1219</definedName>
    <definedName name="ZLOB">[1]RATES!$U$690</definedName>
    <definedName name="ZYX" localSheetId="0">#REF!</definedName>
    <definedName name="ZYX" localSheetId="6">#REF!</definedName>
    <definedName name="ZYX" localSheetId="1">#REF!</definedName>
    <definedName name="ZYX" localSheetId="5">#REF!</definedName>
    <definedName name="ZYX">#REF!</definedName>
    <definedName name="ZZZ" localSheetId="0">#REF!</definedName>
    <definedName name="ZZZ" localSheetId="6">#REF!</definedName>
    <definedName name="ZZZ" localSheetId="1">#REF!</definedName>
    <definedName name="ZZZ" localSheetId="5">#REF!</definedName>
    <definedName name="ZZZ">#REF!</definedName>
  </definedNames>
  <calcPr calcId="162913"/>
</workbook>
</file>

<file path=xl/calcChain.xml><?xml version="1.0" encoding="utf-8"?>
<calcChain xmlns="http://schemas.openxmlformats.org/spreadsheetml/2006/main">
  <c r="D65" i="17" l="1"/>
  <c r="D64" i="17"/>
  <c r="D63" i="17"/>
  <c r="D62" i="17"/>
  <c r="D61" i="17"/>
</calcChain>
</file>

<file path=xl/sharedStrings.xml><?xml version="1.0" encoding="utf-8"?>
<sst xmlns="http://schemas.openxmlformats.org/spreadsheetml/2006/main" count="7836" uniqueCount="2687">
  <si>
    <t>Standard Tariff</t>
  </si>
  <si>
    <t>交貨地址</t>
  </si>
  <si>
    <t xml:space="preserve">Warehouse detail </t>
  </si>
  <si>
    <t xml:space="preserve">300 San Tam Road, Fung Kat Heung, </t>
  </si>
  <si>
    <t>Kam Tin, NT, Hong Kong SAR</t>
  </si>
  <si>
    <t>Sihanoukville, Cambodia</t>
  </si>
  <si>
    <t>Shenzhen, China</t>
  </si>
  <si>
    <t>Zhongshan, China</t>
  </si>
  <si>
    <t>Zhuhai, China</t>
  </si>
  <si>
    <t>Barcelona, Spain</t>
  </si>
  <si>
    <t>Los Angeles, USA</t>
  </si>
  <si>
    <t>Chicago, USA</t>
  </si>
  <si>
    <t>Intra-Asia</t>
  </si>
  <si>
    <t>North America</t>
  </si>
  <si>
    <t>South America</t>
  </si>
  <si>
    <t>REGULATIONS &amp; REMARKS</t>
  </si>
  <si>
    <t>Region</t>
  </si>
  <si>
    <t>Africa</t>
  </si>
  <si>
    <t>1. Copy of packing list is required</t>
  </si>
  <si>
    <t>2. Copy of commercial invoice is required</t>
  </si>
  <si>
    <t>3. Piece count of pallets and bundles required</t>
  </si>
  <si>
    <t>4. HS code is required</t>
  </si>
  <si>
    <t>5. Form M number and BA number required.  Special requirements for personal effects, please contact our booking desk for further info</t>
  </si>
  <si>
    <t>6. Foodstuffs is not accepted</t>
  </si>
  <si>
    <t>7. Personal effects, books is not allowed</t>
  </si>
  <si>
    <t>8. 20' container loads only acceptable</t>
  </si>
  <si>
    <t>9. Long length, over height shipments are not acceptable</t>
  </si>
  <si>
    <t>10. Alcohol is not accepted</t>
  </si>
  <si>
    <t>11. Contact detail for consignee is required</t>
  </si>
  <si>
    <t>12. Fumigation is required for all wooden packaging</t>
  </si>
  <si>
    <t>13. No dutiable cargo is acceptable, Foodstuff and seeds are not permitted</t>
  </si>
  <si>
    <t>14. Customs clearance at port of entry</t>
  </si>
  <si>
    <t>15. Certificate of Conformity is required</t>
  </si>
  <si>
    <t>16. Import Declaration Form Number must be provided by shipper</t>
  </si>
  <si>
    <t>17. Requires ECTN (Electronic Cargo Tracking Note) to be completed at Loading port for each Bill of Lading by the shipper or his forwarder</t>
  </si>
  <si>
    <t>18. Non acceptance of charity cargoes allowed into South Africa or via South Africa destinations.</t>
  </si>
  <si>
    <t>19. Tobacco, alcoholic drinks, second hand clothing and scrap iron not allowed</t>
  </si>
  <si>
    <t>20. 1CBM=300KGS</t>
  </si>
  <si>
    <t>21. Each Cargo have to be marked the importer name and address in English</t>
  </si>
  <si>
    <t>22. BSC or CTN or Waiver of consignee required to be indicate on HBL</t>
  </si>
  <si>
    <t>23. For "pallet" must show inner packaging on the HBL and MBL</t>
  </si>
  <si>
    <t>24. The weight constraint is being tabulated at 1000 KGS : 2.2 CBM</t>
  </si>
  <si>
    <t>25. Ratio de taxation 1 ton = 3 cbm</t>
  </si>
  <si>
    <t>3. HS code is required</t>
  </si>
  <si>
    <t>4. Foodstuffs cargo acceptance is required to check case by case</t>
  </si>
  <si>
    <t>5. Personal effects, books is not allowed</t>
  </si>
  <si>
    <t>6. Alcohol is not accepted</t>
  </si>
  <si>
    <t>7. Contact detail for consignee is required</t>
  </si>
  <si>
    <t>8. Fumigation is required for all wooden packaging</t>
  </si>
  <si>
    <t>9. Customs clearance at port of entry</t>
  </si>
  <si>
    <t>10. Certificate of Conformity is required</t>
  </si>
  <si>
    <t>11. Non acceptance of motor vehicles (new or used)</t>
  </si>
  <si>
    <t>12. Used E.Goods is not accepted</t>
  </si>
  <si>
    <t>13. Valid copy of Fumigation Certificate is required</t>
  </si>
  <si>
    <t>14. Customs clearance of goods to be done by consignee in Sihanoukville prior to shipment being moved into Phnom Penh</t>
  </si>
  <si>
    <t>15. 1CBM=250KGS</t>
  </si>
  <si>
    <t>16. Importer must apply R.I.A. (registered import advice) in Cambodia</t>
  </si>
  <si>
    <t>17. Not accept of Ship's spares</t>
  </si>
  <si>
    <t>18. The weight constraint is being tabulated at 1000 KGS : 2.2 CBM</t>
  </si>
  <si>
    <t>19. AP have to be provided to get the approval for critical cargo eg Wine , Tyre , Vehicle , Tobacco , Rice etc</t>
  </si>
  <si>
    <t>20. Used goods made from Plastic / Leather/ Rubber is not accepted</t>
  </si>
  <si>
    <t>21. Used computer is not accepted</t>
  </si>
  <si>
    <t>22. Used Battery is not accepted</t>
  </si>
  <si>
    <t xml:space="preserve">23 .General Dept. of Vietnam Customs has issued dispatch no.4202/TCHQ-PC on guideline of managing scrap /waste /used cargo… imported from overseas into Vietnam, according to that the declaration in manifest must include full below information: 
-Name, address, tax code of consignee. 
-Number of scrap import permit, 
-HS code (at least in 4 numbers) of cargo. 
</t>
  </si>
  <si>
    <t>24. As per below notice from MALAYSIA ROYAL CUSTOMS authority announcement of  6 digit HS-CODE mandatory requirement for all import/export/TS manifest declaration,
Starting from 1st AUG 2018 onwards, local manifest declaration must include with 6 digit HS-CODE as per instruction</t>
  </si>
  <si>
    <t>1. 1CBM=1000KGS</t>
  </si>
  <si>
    <t>2. Subject to destination warehouse charges</t>
  </si>
  <si>
    <t>3. 6-digit HTS number is required</t>
  </si>
  <si>
    <t>4. Over length surcharge of USD75 per HBL applies to all cargo exceeding 12' Feet (365 CM )  in length</t>
  </si>
  <si>
    <t>4. Foodstuffs is not accepted</t>
  </si>
  <si>
    <t>5. Personal effects is not allowed</t>
  </si>
  <si>
    <t>6. Mandatory for shipper to stipulate CUIT number  (Tax Reference No) of consignee &amp; notify party</t>
  </si>
  <si>
    <t>9. "Personal Effects" cannot be shown on HBL should shown as "HOUSEHOLD GOODS"</t>
  </si>
  <si>
    <t>10. CNPJ (unique personal number) and NCM (Harmonized code for cargo description) number must be shown on HBL</t>
  </si>
  <si>
    <t>11. Shipper must indicate the RFC ( Contributors Federal Record) and VAT (Tax identification number of consignee) on the consignee column of their Draft B/L</t>
  </si>
  <si>
    <t>12. Need to indicated NCM number per commodity on both HBL and MBL issued</t>
  </si>
  <si>
    <t>13. Telex Release / Express Release is not allowed</t>
  </si>
  <si>
    <t>14. Second-hand goods Origin from USA / China / Korea / Japan / Taiwan must carry an original phytosanitary treatment certificate (applied in origin),</t>
  </si>
  <si>
    <t>which has to be presented to a SAG Inspector at the Chilean entrance point.</t>
  </si>
  <si>
    <t>15. Consignee's RUT number must be indicated on the BL</t>
  </si>
  <si>
    <t>16. "No Mark" is not accepted</t>
  </si>
  <si>
    <t>17. Custom clearance to be done at Manzanillo</t>
  </si>
  <si>
    <t>18. Consignee's Nit number must be stipulated on the HBL</t>
  </si>
  <si>
    <t>19. RUC (Unique Tax Identification) number  must be shown in the consignee column on  HBL</t>
  </si>
  <si>
    <t>20. Description of goods must be in Spanish</t>
  </si>
  <si>
    <t>21. Customs clearance at Port of Discharge</t>
  </si>
  <si>
    <t>22. It is mandatory to have Consignee’s VAT number (NIT) and Freight amount to be indicated on the HBL</t>
  </si>
  <si>
    <t>23. 1CBM=1000KGS</t>
  </si>
  <si>
    <t>24. Consignee's TAX IDENTIFICATION NUMBER must be included on the BL</t>
  </si>
  <si>
    <t>25. The weight constraint is being tabulated at 1000 KGS : 2.2 CBM</t>
  </si>
  <si>
    <t>26. All cargo has to be properly labeled by shipper. Each label on each piece must contain Shipper´s info, cnee´s info, number of HBL and shipping marks if any</t>
  </si>
  <si>
    <t>27. Non-acceptance on tyres</t>
  </si>
  <si>
    <t>28. Subject to acceptance</t>
  </si>
  <si>
    <t>29. If the shipment volume is over 5 CBM from Hong Kong to Santos, the rate is required to quote case by case</t>
  </si>
  <si>
    <t>30. 6-digit HTS number is required</t>
  </si>
  <si>
    <t>31. 1CBM=350KGS</t>
  </si>
  <si>
    <t>32.National Customs Authority, reiterate that at the moment the cargo is being
imported all Bill of Ladings should comply with what is established in article 324 of
Central American Uniform Customs Code Regulation, they must at least have the
following:
a) Name of vessel the cargo is arriving
b) The name, business name, loader denomination, of carrier and of consignee
c) Port of loading and discharge
d) Quantity and class of packages
e) General description of content
f) Gross weight in kilograms (kgs)
g) Freight charges and sub-charges
h) UBLI number
i) Place and issue date of BL
The information that the bill of lading must contain is essential for the National customs
authority. It will avoid the consignee any issues at the time of import customs clearance</t>
  </si>
  <si>
    <t>China</t>
  </si>
  <si>
    <t>6. Consignee name and cargo description in Chinese are required before on carriage</t>
  </si>
  <si>
    <t>9. Surcharges will be applied for any package over 200cm in length and 180cm in height</t>
  </si>
  <si>
    <t xml:space="preserve">10. Package over 500kgs is subjected to heavy cargo surcharges </t>
  </si>
  <si>
    <t xml:space="preserve">11. Consignee need to cleared the customs by themselves in Dalian </t>
  </si>
  <si>
    <t>12. Package should not be naked</t>
  </si>
  <si>
    <t>13. 1CBM=333KGS</t>
  </si>
  <si>
    <t>14. Customs clearance in Qingdao port only prior to onforwarding must be mentioned on the HBL for export cargo into China via Qingdao</t>
  </si>
  <si>
    <t>15. Customs clearance in Shanghai port only prior to onforwarding must be mentioned on the HBL for export cargo into China via Shanghai</t>
  </si>
  <si>
    <t>16. Customs clearance in Xiamen port only prior to onforwarding must be mentioned on the HBL for export cargo into China via Xiamen</t>
  </si>
  <si>
    <t>17. Customs entry must be declared at Xingang</t>
  </si>
  <si>
    <t>18. "No Mark" is not accepted</t>
  </si>
  <si>
    <t>19. Cargo dimension is required to provide before booking submission</t>
  </si>
  <si>
    <t>20.If cargo over  2M in Length  OR over 1.8 M in height OR over 3cbm per package, pls check cargo acceptance and surcharge case by case</t>
  </si>
  <si>
    <t>Europe</t>
  </si>
  <si>
    <t>4. Non acceptance on dutiable goods, foodstuffs &amp; seeds</t>
  </si>
  <si>
    <t>9. Non acceptance on dutiable goods, dairy &amp; frozen products</t>
  </si>
  <si>
    <t>10. Consignee must clear customs at Aarhus</t>
  </si>
  <si>
    <t>11. VAT number must be indicated on the HBL</t>
  </si>
  <si>
    <t>12. Consignee must clear customs at Ashdod</t>
  </si>
  <si>
    <t>13. Consignee must clear customs at Barcelona</t>
  </si>
  <si>
    <t>14. Consignee must clear customs at Genoa</t>
  </si>
  <si>
    <t>15. 1CBM=333KGS</t>
  </si>
  <si>
    <t>16. Non acceptance on dutiable goods</t>
  </si>
  <si>
    <t>17. 1CBM=500KGS</t>
  </si>
  <si>
    <t>18. 1CBM=1000KGS</t>
  </si>
  <si>
    <t>19. Consignee must clear customs at Lisbon</t>
  </si>
  <si>
    <t>20. Non acceptance on sanitary goods</t>
  </si>
  <si>
    <t>21. Consignee must clear customs at Marseille</t>
  </si>
  <si>
    <t>22. Bond fee 0.1% of commercial value (if commercial value is exceeding  USD 75.000,00)</t>
  </si>
  <si>
    <t>23. Foodstuff is not accepted</t>
  </si>
  <si>
    <t>ISC &amp; Middle East</t>
  </si>
  <si>
    <t>4. Business Identification Number (BIN) or Agent Identification Number (AIN) or consignee bank code have to be stipulated on all business documents</t>
  </si>
  <si>
    <t>6. Scraps is not accepted</t>
  </si>
  <si>
    <t>9. Foodstuff is not accepted</t>
  </si>
  <si>
    <t>10. Customs clearance at port of entry</t>
  </si>
  <si>
    <t>11. Weight, length &amp; Height per package exceeding 3000 kgs, 580 &amp; 228 cm respectively subject to separate request.</t>
  </si>
  <si>
    <t xml:space="preserve">12. All HBL required to indicate company registration number of actual consignee on HBL </t>
  </si>
  <si>
    <t>13. Alcohol is not accepted</t>
  </si>
  <si>
    <t>14. Tea leaves is not accepted</t>
  </si>
  <si>
    <t>15. The weight constraint is being tabulated at 1000 KGS : 2.2 CBM</t>
  </si>
  <si>
    <t>16. Piece count of pallets and bundles required</t>
  </si>
  <si>
    <t>17. Consignee’s VAT Registration Number is required</t>
  </si>
  <si>
    <t>18. Loose cartons are not acceptable - All loose cargo must be palletized</t>
  </si>
  <si>
    <t>Oceania</t>
  </si>
  <si>
    <t>4. 1CBM=333KGS</t>
  </si>
  <si>
    <t>10. Customs clearance should be done at Auckland prior to inland movement</t>
  </si>
  <si>
    <t>11. Commodity stating as "HANDICRAFT" is unacceptable</t>
  </si>
  <si>
    <t>Cargo Length exceeding 5.8M, have to check cargo acceptance and surcharge case by case</t>
  </si>
  <si>
    <t>Cargo Height exceeding 2.25M,have to check cargo acceptance and surcharge case by case</t>
  </si>
  <si>
    <t>Honolulu,HAWAII</t>
  </si>
  <si>
    <t xml:space="preserve">Special Promotion </t>
  </si>
  <si>
    <t>GENERAL TERMS AND CONDITIONS FOR LCL SHIPMENTS</t>
  </si>
  <si>
    <t>1)</t>
  </si>
  <si>
    <t>Special Remarks in particular region must be observed</t>
  </si>
  <si>
    <t>2)</t>
  </si>
  <si>
    <t>3)</t>
  </si>
  <si>
    <t>The transhipment rates are only applicable for own groupage container consigned to ECU HK</t>
  </si>
  <si>
    <t>4)</t>
  </si>
  <si>
    <t>Minimum Volume in the groupage container :-</t>
  </si>
  <si>
    <t>20' ----- 20CBM</t>
  </si>
  <si>
    <t>40' ----- 40CBM</t>
  </si>
  <si>
    <t>- If volume is below above mentioned, surcharges of USD15 per w/m will be levied from the actual volume up to above standard</t>
  </si>
  <si>
    <t>- Incentive refund for local Hong Kong destination cargo is still entitled</t>
  </si>
  <si>
    <t>5)</t>
  </si>
  <si>
    <t>The transhipment rates are applicable for general cargo only</t>
  </si>
  <si>
    <t>6)</t>
  </si>
  <si>
    <t>Transhipment rates are not applicable for Dangerous Goods.  It is subjected to prior approval.</t>
  </si>
  <si>
    <t>7)</t>
  </si>
  <si>
    <t xml:space="preserve">Dutiable cargo such as tobacco, cigarette, alcohol (any kind of wines and liquor), Hydrocarbon Oil, Methyl Alcohol </t>
  </si>
  <si>
    <t>- (including Ethyl Alchohol and Methanol) must obtain approval in advance.</t>
  </si>
  <si>
    <t>8)</t>
  </si>
  <si>
    <t>Dangerous goods and dutiable cargo can NOT be  loaded into one container.  It is strictly prohibited</t>
  </si>
  <si>
    <t>9)</t>
  </si>
  <si>
    <t>- This surcharges is only applied to our service with direct consol service.</t>
  </si>
  <si>
    <t xml:space="preserve">- For any inland destination, we must obtain approval from port of discharge in advance. </t>
  </si>
  <si>
    <t>10)</t>
  </si>
  <si>
    <t>Weight constraint being tabulated 1 ton = 1 cbm</t>
  </si>
  <si>
    <t>- Each package cannot exceed 2,500 kgs,otherwise,  have to check with us for cargo acceptance &amp; surcharges case by case before loading</t>
  </si>
  <si>
    <t>11)</t>
  </si>
  <si>
    <t>Transhipment rates only applied for Free hand cargo, please re-confirm with us if any Nomination OR  C/A cargo need to be shipped via Hong Kong.</t>
  </si>
  <si>
    <t>12)</t>
  </si>
  <si>
    <t>For Co-load cargo (via another NVO and/or cargo forwarder)  from load port to other destination via  Hong Kong</t>
  </si>
  <si>
    <t>It is subjected to following additional local cost : -</t>
  </si>
  <si>
    <t>A)</t>
  </si>
  <si>
    <t>CFS CHARGE : USD26 PER W/M (MIN 1 CBM)</t>
  </si>
  <si>
    <t>B)</t>
  </si>
  <si>
    <t>HANDLING FEE : USD58 PER SHIPMENT</t>
  </si>
  <si>
    <t>C)</t>
  </si>
  <si>
    <t xml:space="preserve">DOC FEE : USD58 PER B/L </t>
  </si>
  <si>
    <t>D)</t>
  </si>
  <si>
    <t>TRUCKING FEE : USD35 PER W/M OR USD 0.08 PER KGS ,  MIN USD140</t>
  </si>
  <si>
    <t>13)</t>
  </si>
  <si>
    <t>14)</t>
  </si>
  <si>
    <t xml:space="preserve">China inspection fee ( MNC requirement )  subject to case by case </t>
  </si>
  <si>
    <t>15)</t>
  </si>
  <si>
    <t xml:space="preserve">AMS / ACI filing requirement:
</t>
  </si>
  <si>
    <t xml:space="preserve">If filing by shipper themselves at origin: please provide AMS / ACI HB/L number and SACA code before shipment arrive HKG
</t>
  </si>
  <si>
    <t>If filing by ECU HKG: please provide “actual shipper &amp; consignee with full address” and HB/L number for filing before shipment arrive HKG</t>
  </si>
  <si>
    <t>Origin offices are undertake all liabilities to provide the accurate information on-time.</t>
  </si>
  <si>
    <t>In case any penalty occurred due to late or incorrect data that will bill back the charge to origin office without exception.</t>
  </si>
  <si>
    <t>It's not just LCL - it's our passion</t>
  </si>
  <si>
    <t>Da Nang, Vietnam</t>
  </si>
  <si>
    <t xml:space="preserve">21.Shenzhen port not accept :Wine / battery / food Stuffs / personal effect </t>
  </si>
  <si>
    <t>23. Not accept DG cargo</t>
  </si>
  <si>
    <t>The transhipment rates are subject to ATD origin</t>
  </si>
  <si>
    <t>5. Personal effects:  need to check acceptance case by case before ship to HKG</t>
  </si>
  <si>
    <t>22. Megnet cargo ,Battery cargo, personal effect &amp; Chemical cargo have to check acceptance case by case before booking</t>
  </si>
  <si>
    <t>Insectidie (Pesticide / Pestidides Drugs ) , X-Ray Machine (Irradiating Apparatus ) , Strategic Goods , Seed ,Rice</t>
    <phoneticPr fontId="201" type="noConversion"/>
  </si>
  <si>
    <t xml:space="preserve">All mentioned cargoes need to apply Licence for both impor and re-export , therefore Usd 200 per set Licence will be added </t>
    <phoneticPr fontId="201" type="noConversion"/>
  </si>
  <si>
    <t>- Maximum weight per shipment is limited to 5,000kgs.  Exceeding this limitation must obtain prior approval and subjected to surcharges.</t>
    <phoneticPr fontId="201" type="noConversion"/>
  </si>
  <si>
    <t xml:space="preserve">* indicates that PORT CODE is to be confirmed. </t>
  </si>
  <si>
    <t>UNCODE</t>
  </si>
  <si>
    <t>IATA</t>
  </si>
  <si>
    <t>REGION</t>
  </si>
  <si>
    <t>COUNTRY</t>
  </si>
  <si>
    <t>POD</t>
  </si>
  <si>
    <t>VIA</t>
  </si>
  <si>
    <t>DKAAR</t>
  </si>
  <si>
    <t>AAR</t>
  </si>
  <si>
    <t>HKG</t>
  </si>
  <si>
    <t>SEGOT</t>
  </si>
  <si>
    <t>GOT</t>
  </si>
  <si>
    <t>NOOSL</t>
  </si>
  <si>
    <t>OSL</t>
  </si>
  <si>
    <t>FIHEL</t>
  </si>
  <si>
    <t>HEL</t>
  </si>
  <si>
    <t>GBFXT</t>
  </si>
  <si>
    <t>FXT</t>
  </si>
  <si>
    <t>GBSOU</t>
  </si>
  <si>
    <t>SOU</t>
  </si>
  <si>
    <t>BEANR</t>
  </si>
  <si>
    <t>ANR</t>
  </si>
  <si>
    <t>DEHAM</t>
  </si>
  <si>
    <t>HAM</t>
  </si>
  <si>
    <t>PLGDN</t>
  </si>
  <si>
    <t>GDN</t>
  </si>
  <si>
    <t>NLRTM</t>
  </si>
  <si>
    <t>RTM</t>
  </si>
  <si>
    <t>FRLEH</t>
  </si>
  <si>
    <t>LEH</t>
  </si>
  <si>
    <t>FRFOS</t>
  </si>
  <si>
    <t>MRF</t>
  </si>
  <si>
    <t>ITGOA</t>
  </si>
  <si>
    <t>GOA</t>
  </si>
  <si>
    <t>ESBCN</t>
  </si>
  <si>
    <t>BCN</t>
  </si>
  <si>
    <t>TRIST</t>
  </si>
  <si>
    <t>IST</t>
  </si>
  <si>
    <t>DKCPH</t>
  </si>
  <si>
    <t>CPH</t>
  </si>
  <si>
    <t>DKEBJ</t>
  </si>
  <si>
    <t>EBJ</t>
  </si>
  <si>
    <t>DKKOL</t>
  </si>
  <si>
    <t>KLD</t>
  </si>
  <si>
    <t>DKODE</t>
  </si>
  <si>
    <t>ODE</t>
  </si>
  <si>
    <t>DKAAL</t>
  </si>
  <si>
    <t>ABG</t>
  </si>
  <si>
    <t>DKFRC</t>
  </si>
  <si>
    <t>FRC</t>
  </si>
  <si>
    <t>DKFDH</t>
  </si>
  <si>
    <t>FDH</t>
  </si>
  <si>
    <t>DKHBO</t>
  </si>
  <si>
    <t>HBO</t>
  </si>
  <si>
    <t>DKHSB</t>
  </si>
  <si>
    <t>HTB</t>
  </si>
  <si>
    <t>DKPAO</t>
  </si>
  <si>
    <t>PAO</t>
  </si>
  <si>
    <t>DKRAN</t>
  </si>
  <si>
    <t>RAS</t>
  </si>
  <si>
    <t>DKRKG</t>
  </si>
  <si>
    <t>RKG</t>
  </si>
  <si>
    <t>DKSVE</t>
  </si>
  <si>
    <t>SVB</t>
  </si>
  <si>
    <t>DKTED</t>
  </si>
  <si>
    <t>TED</t>
  </si>
  <si>
    <t>DKVEJ</t>
  </si>
  <si>
    <t>VEJ</t>
  </si>
  <si>
    <t>DKVIB</t>
  </si>
  <si>
    <t>VIB</t>
  </si>
  <si>
    <t>SEHEL</t>
  </si>
  <si>
    <t>HSB</t>
  </si>
  <si>
    <t>SEMMA</t>
  </si>
  <si>
    <t>MLM</t>
  </si>
  <si>
    <t>SESTO</t>
  </si>
  <si>
    <t>STO</t>
  </si>
  <si>
    <t>NOAES</t>
  </si>
  <si>
    <t>AAL</t>
  </si>
  <si>
    <t>NOBGO</t>
  </si>
  <si>
    <t>BGO</t>
  </si>
  <si>
    <t>NOFRK</t>
  </si>
  <si>
    <t>FRS</t>
  </si>
  <si>
    <t>NOKRS</t>
  </si>
  <si>
    <t>KRS</t>
  </si>
  <si>
    <t>NOSVG</t>
  </si>
  <si>
    <t>SVG</t>
  </si>
  <si>
    <t>NOLAR</t>
  </si>
  <si>
    <t>LAR</t>
  </si>
  <si>
    <t>NOMSS</t>
  </si>
  <si>
    <t>MSS</t>
  </si>
  <si>
    <t>NOSAS</t>
  </si>
  <si>
    <t>SDS</t>
  </si>
  <si>
    <t>NOTAE</t>
  </si>
  <si>
    <t>TA1</t>
  </si>
  <si>
    <t>FIESP</t>
  </si>
  <si>
    <t>ESP</t>
  </si>
  <si>
    <t>FIFSF</t>
  </si>
  <si>
    <t>FSF</t>
  </si>
  <si>
    <t>FIHMN</t>
  </si>
  <si>
    <t>HMN</t>
  </si>
  <si>
    <t>FIHYV</t>
  </si>
  <si>
    <t>HYV</t>
  </si>
  <si>
    <t>FIHMY</t>
  </si>
  <si>
    <t>HMY</t>
  </si>
  <si>
    <t>FIJOE</t>
  </si>
  <si>
    <t>JOE</t>
  </si>
  <si>
    <t>FIJYV</t>
  </si>
  <si>
    <t>JYV</t>
  </si>
  <si>
    <t>FIKAJ</t>
  </si>
  <si>
    <t>KAJ</t>
  </si>
  <si>
    <t>FIKEM</t>
  </si>
  <si>
    <t>KEM</t>
  </si>
  <si>
    <t>FIKOK</t>
  </si>
  <si>
    <t>KKL</t>
  </si>
  <si>
    <t>FIKTK</t>
  </si>
  <si>
    <t>KTK</t>
  </si>
  <si>
    <t>FIKUO</t>
  </si>
  <si>
    <t>KUO</t>
  </si>
  <si>
    <t>FILHI</t>
  </si>
  <si>
    <t>LTI</t>
  </si>
  <si>
    <t>FILPP</t>
  </si>
  <si>
    <t>LPP</t>
  </si>
  <si>
    <t>FIMIK</t>
  </si>
  <si>
    <t>MIK</t>
  </si>
  <si>
    <t>FIOUL</t>
  </si>
  <si>
    <t>OUL</t>
  </si>
  <si>
    <t>FIPOR</t>
  </si>
  <si>
    <t>POR</t>
  </si>
  <si>
    <t>FIRAU</t>
  </si>
  <si>
    <t>RAU</t>
  </si>
  <si>
    <t>FIRVN</t>
  </si>
  <si>
    <t>RVN</t>
  </si>
  <si>
    <t>FISVL</t>
  </si>
  <si>
    <t>SVL</t>
  </si>
  <si>
    <t>FITMP</t>
  </si>
  <si>
    <t>TMP</t>
  </si>
  <si>
    <t>FITKU</t>
  </si>
  <si>
    <t>TUR</t>
  </si>
  <si>
    <t>FIVRK</t>
  </si>
  <si>
    <t>VRK</t>
  </si>
  <si>
    <t>FIVAA</t>
  </si>
  <si>
    <t>VAS</t>
  </si>
  <si>
    <t>ROBUH</t>
  </si>
  <si>
    <t>BUC</t>
  </si>
  <si>
    <t>HUBUD</t>
  </si>
  <si>
    <t>BUD</t>
  </si>
  <si>
    <t>SIKOP</t>
  </si>
  <si>
    <t>KOP</t>
  </si>
  <si>
    <t>CZPRG</t>
  </si>
  <si>
    <t>PRG</t>
  </si>
  <si>
    <t>RSPRN</t>
  </si>
  <si>
    <t>PRN</t>
  </si>
  <si>
    <t>HRSPU</t>
  </si>
  <si>
    <t>SPU</t>
  </si>
  <si>
    <t>DEANS</t>
  </si>
  <si>
    <t>ANB</t>
  </si>
  <si>
    <t>DEAGB</t>
  </si>
  <si>
    <t>AGB</t>
  </si>
  <si>
    <t>DEBMB</t>
  </si>
  <si>
    <t>BMB</t>
  </si>
  <si>
    <t>DEBYU</t>
  </si>
  <si>
    <t>BYU</t>
  </si>
  <si>
    <t>DEBER</t>
  </si>
  <si>
    <t>BER</t>
  </si>
  <si>
    <t>DEBFE</t>
  </si>
  <si>
    <t>BFE</t>
  </si>
  <si>
    <t>DEBON</t>
  </si>
  <si>
    <t>BNN</t>
  </si>
  <si>
    <t>DEBWE</t>
  </si>
  <si>
    <t>BWE</t>
  </si>
  <si>
    <t>DEBRE</t>
  </si>
  <si>
    <t>BRE</t>
  </si>
  <si>
    <t>DEBRV</t>
  </si>
  <si>
    <t>BRV</t>
  </si>
  <si>
    <t>DECEL</t>
  </si>
  <si>
    <t>CEE</t>
  </si>
  <si>
    <t>DECHE</t>
  </si>
  <si>
    <t>CHE</t>
  </si>
  <si>
    <t>DECGN</t>
  </si>
  <si>
    <t>KOL</t>
  </si>
  <si>
    <t>DECUX</t>
  </si>
  <si>
    <t>CUX</t>
  </si>
  <si>
    <t>DEDAR</t>
  </si>
  <si>
    <t>DRM</t>
  </si>
  <si>
    <t>DEDRS</t>
  </si>
  <si>
    <t>DRS</t>
  </si>
  <si>
    <t>DEDTM</t>
  </si>
  <si>
    <t>DTM</t>
  </si>
  <si>
    <t>DEDUS</t>
  </si>
  <si>
    <t>DUS</t>
  </si>
  <si>
    <t>DEDUI</t>
  </si>
  <si>
    <t>DUI</t>
  </si>
  <si>
    <t>DEEME</t>
  </si>
  <si>
    <t>EME</t>
  </si>
  <si>
    <t>DEERF</t>
  </si>
  <si>
    <t>ERF</t>
  </si>
  <si>
    <t>DEESS</t>
  </si>
  <si>
    <t>ESS</t>
  </si>
  <si>
    <t>DEFLF</t>
  </si>
  <si>
    <t>FLF</t>
  </si>
  <si>
    <t>DEFRA</t>
  </si>
  <si>
    <t>FRA</t>
  </si>
  <si>
    <t>DEFFO</t>
  </si>
  <si>
    <t>FFO</t>
  </si>
  <si>
    <t>DEFBG</t>
  </si>
  <si>
    <t>FBU</t>
  </si>
  <si>
    <t>DEFUL</t>
  </si>
  <si>
    <t>FUL</t>
  </si>
  <si>
    <t>DEGAP</t>
  </si>
  <si>
    <t>GAP</t>
  </si>
  <si>
    <t>DEGEA</t>
  </si>
  <si>
    <t>GEA</t>
  </si>
  <si>
    <t>DEGIE</t>
  </si>
  <si>
    <t>GIE</t>
  </si>
  <si>
    <t>DEGOE</t>
  </si>
  <si>
    <t>GOE</t>
  </si>
  <si>
    <t>DEHAG</t>
  </si>
  <si>
    <t>HGN</t>
  </si>
  <si>
    <t>DEHAL</t>
  </si>
  <si>
    <t>HLE</t>
  </si>
  <si>
    <t>DEHAJ</t>
  </si>
  <si>
    <t>HAJ</t>
  </si>
  <si>
    <t>DEHEI</t>
  </si>
  <si>
    <t>HLB</t>
  </si>
  <si>
    <t>DEHIL</t>
  </si>
  <si>
    <t>HIL</t>
  </si>
  <si>
    <t>DEHEN</t>
  </si>
  <si>
    <t>HEB</t>
  </si>
  <si>
    <t>DEHEL</t>
  </si>
  <si>
    <t>HLM</t>
  </si>
  <si>
    <t>DEHOQ</t>
  </si>
  <si>
    <t>HOQ</t>
  </si>
  <si>
    <t>DEKLT</t>
  </si>
  <si>
    <t>KLT</t>
  </si>
  <si>
    <t>DEKAE</t>
  </si>
  <si>
    <t>KAE</t>
  </si>
  <si>
    <t>DEKAS</t>
  </si>
  <si>
    <t>KAS</t>
  </si>
  <si>
    <t>DEKEL</t>
  </si>
  <si>
    <t>KIE</t>
  </si>
  <si>
    <t>DEKOB</t>
  </si>
  <si>
    <t>KOB</t>
  </si>
  <si>
    <t>DEKON</t>
  </si>
  <si>
    <t>KON</t>
  </si>
  <si>
    <t>DELDT</t>
  </si>
  <si>
    <t>LDT</t>
  </si>
  <si>
    <t>DELEJ</t>
  </si>
  <si>
    <t>LEJ</t>
  </si>
  <si>
    <t>DELIU</t>
  </si>
  <si>
    <t>LND</t>
  </si>
  <si>
    <t>DELBC</t>
  </si>
  <si>
    <t>LBC</t>
  </si>
  <si>
    <t>DELUG</t>
  </si>
  <si>
    <t>LDG</t>
  </si>
  <si>
    <t>DEMAG</t>
  </si>
  <si>
    <t>MGB</t>
  </si>
  <si>
    <t>DEMAI</t>
  </si>
  <si>
    <t>MNZ</t>
  </si>
  <si>
    <t>DEMHG</t>
  </si>
  <si>
    <t>MHG</t>
  </si>
  <si>
    <t>DEMSR</t>
  </si>
  <si>
    <t>MSR</t>
  </si>
  <si>
    <t>DEMUC</t>
  </si>
  <si>
    <t>MUC</t>
  </si>
  <si>
    <t>DENUE</t>
  </si>
  <si>
    <t>NUE</t>
  </si>
  <si>
    <t>DEOBE</t>
  </si>
  <si>
    <t>OBE</t>
  </si>
  <si>
    <t>DEOFF</t>
  </si>
  <si>
    <t>OFF</t>
  </si>
  <si>
    <t>DEOFG</t>
  </si>
  <si>
    <t>OFG</t>
  </si>
  <si>
    <t>DEOLO</t>
  </si>
  <si>
    <t>OLO</t>
  </si>
  <si>
    <t>DEOSN</t>
  </si>
  <si>
    <t>OSN</t>
  </si>
  <si>
    <t>DEPAS</t>
  </si>
  <si>
    <t>PAS</t>
  </si>
  <si>
    <t>DEPOT</t>
  </si>
  <si>
    <t>DEPUT</t>
  </si>
  <si>
    <t>PUT</t>
  </si>
  <si>
    <t>DEREG</t>
  </si>
  <si>
    <t>RBG</t>
  </si>
  <si>
    <t>DERSK</t>
  </si>
  <si>
    <t>RSK</t>
  </si>
  <si>
    <t>DESCN</t>
  </si>
  <si>
    <t>SCN</t>
  </si>
  <si>
    <t>DESIG</t>
  </si>
  <si>
    <t>SIG</t>
  </si>
  <si>
    <t>DESGE</t>
  </si>
  <si>
    <t>SGE</t>
  </si>
  <si>
    <t>DESIN</t>
  </si>
  <si>
    <t>SNG</t>
  </si>
  <si>
    <t>DESCW</t>
  </si>
  <si>
    <t>SCW</t>
  </si>
  <si>
    <t>DESWR</t>
  </si>
  <si>
    <t>SWR</t>
  </si>
  <si>
    <t>DESTR</t>
  </si>
  <si>
    <t>STR</t>
  </si>
  <si>
    <t>DETRI</t>
  </si>
  <si>
    <t>TRI</t>
  </si>
  <si>
    <t>DEULM</t>
  </si>
  <si>
    <t>ULM</t>
  </si>
  <si>
    <t>DEWIB</t>
  </si>
  <si>
    <t>WIB</t>
  </si>
  <si>
    <t>DEWVN</t>
  </si>
  <si>
    <t>WVN</t>
  </si>
  <si>
    <t>DEWUE</t>
  </si>
  <si>
    <t>WUE</t>
  </si>
  <si>
    <t>DEWUP</t>
  </si>
  <si>
    <t>WUP</t>
  </si>
  <si>
    <t>PLWAW</t>
  </si>
  <si>
    <t>WAW</t>
  </si>
  <si>
    <t>MXATM</t>
  </si>
  <si>
    <t>ATM</t>
  </si>
  <si>
    <t>GMBJL</t>
  </si>
  <si>
    <t>BJL</t>
  </si>
  <si>
    <t>GNCKY</t>
  </si>
  <si>
    <t>CKY</t>
  </si>
  <si>
    <t>BJCOO</t>
  </si>
  <si>
    <t>COO</t>
  </si>
  <si>
    <t>SLFNA</t>
  </si>
  <si>
    <t>FNA</t>
  </si>
  <si>
    <t>ESLPA</t>
  </si>
  <si>
    <t>LPA</t>
  </si>
  <si>
    <t>GALBV</t>
  </si>
  <si>
    <t>LBV</t>
  </si>
  <si>
    <t>TGLFW</t>
  </si>
  <si>
    <t>LFW</t>
  </si>
  <si>
    <t>AOLAD</t>
  </si>
  <si>
    <t>LAA</t>
  </si>
  <si>
    <t>CGPNR</t>
  </si>
  <si>
    <t>PNR</t>
  </si>
  <si>
    <t>NGPHC</t>
  </si>
  <si>
    <t>PHC</t>
  </si>
  <si>
    <t>ESSCT</t>
  </si>
  <si>
    <t>SCT</t>
  </si>
  <si>
    <t>LYTIP</t>
  </si>
  <si>
    <t>TIP</t>
  </si>
  <si>
    <t>MXVER</t>
  </si>
  <si>
    <t>VER</t>
  </si>
  <si>
    <t>NAWVB</t>
  </si>
  <si>
    <t>WVB</t>
  </si>
  <si>
    <t>FRLIO</t>
  </si>
  <si>
    <t>LYS</t>
  </si>
  <si>
    <t>MACAS</t>
  </si>
  <si>
    <t>CAS</t>
  </si>
  <si>
    <t>ITALE</t>
  </si>
  <si>
    <t>ALE</t>
  </si>
  <si>
    <t>ITAOI</t>
  </si>
  <si>
    <t>AOI</t>
  </si>
  <si>
    <t>ITAOT</t>
  </si>
  <si>
    <t>AOT</t>
  </si>
  <si>
    <t>ITARE</t>
  </si>
  <si>
    <t>ARZ</t>
  </si>
  <si>
    <t>ITASP</t>
  </si>
  <si>
    <t>ASP</t>
  </si>
  <si>
    <t>ITAST</t>
  </si>
  <si>
    <t>AST</t>
  </si>
  <si>
    <t>ITAVE</t>
  </si>
  <si>
    <t>AVE</t>
  </si>
  <si>
    <t>ITBRI</t>
  </si>
  <si>
    <t>BRI</t>
  </si>
  <si>
    <t>ITBLX</t>
  </si>
  <si>
    <t>BLX</t>
  </si>
  <si>
    <t>ITPNE</t>
  </si>
  <si>
    <t>BEE</t>
  </si>
  <si>
    <t>ITBGO</t>
  </si>
  <si>
    <t>BMO</t>
  </si>
  <si>
    <t>ITBIE</t>
  </si>
  <si>
    <t>BIE</t>
  </si>
  <si>
    <t>ITBLQ</t>
  </si>
  <si>
    <t>BLQ</t>
  </si>
  <si>
    <t>ITBZO</t>
  </si>
  <si>
    <t>BZO</t>
  </si>
  <si>
    <t>ITBRC</t>
  </si>
  <si>
    <t>BRA</t>
  </si>
  <si>
    <t>ITBDS</t>
  </si>
  <si>
    <t>BDS</t>
  </si>
  <si>
    <t>ITCAG</t>
  </si>
  <si>
    <t>CGI</t>
  </si>
  <si>
    <t>ITCTS</t>
  </si>
  <si>
    <t>CTN</t>
  </si>
  <si>
    <t>ITCOB</t>
  </si>
  <si>
    <t>COB</t>
  </si>
  <si>
    <t>ITCST</t>
  </si>
  <si>
    <t>CST</t>
  </si>
  <si>
    <t>ITCTA</t>
  </si>
  <si>
    <t>CTA</t>
  </si>
  <si>
    <t>ITQCZ</t>
  </si>
  <si>
    <t>QCZ</t>
  </si>
  <si>
    <t>ITCEZ</t>
  </si>
  <si>
    <t>CEZ</t>
  </si>
  <si>
    <t>ITCII</t>
  </si>
  <si>
    <t>CLL</t>
  </si>
  <si>
    <t>ITCVV</t>
  </si>
  <si>
    <t>CVV</t>
  </si>
  <si>
    <t>ITOMO</t>
  </si>
  <si>
    <t>OMO</t>
  </si>
  <si>
    <t>ITQCS</t>
  </si>
  <si>
    <t>QCS</t>
  </si>
  <si>
    <t>ITCRE</t>
  </si>
  <si>
    <t>CRE</t>
  </si>
  <si>
    <t>ITCUN</t>
  </si>
  <si>
    <t>CEO</t>
  </si>
  <si>
    <t>ITENO</t>
  </si>
  <si>
    <t>ENO</t>
  </si>
  <si>
    <t>ITFLR</t>
  </si>
  <si>
    <t>FLR</t>
  </si>
  <si>
    <t>ITFOG</t>
  </si>
  <si>
    <t>FOG</t>
  </si>
  <si>
    <t>ITFRL</t>
  </si>
  <si>
    <t>FRL</t>
  </si>
  <si>
    <t>ITFRO</t>
  </si>
  <si>
    <t>FRO</t>
  </si>
  <si>
    <t>ITGIT</t>
  </si>
  <si>
    <t>GIT</t>
  </si>
  <si>
    <t>ITGZA</t>
  </si>
  <si>
    <t>GZA</t>
  </si>
  <si>
    <t>ITGRS</t>
  </si>
  <si>
    <t>GRO</t>
  </si>
  <si>
    <t>ITIMP</t>
  </si>
  <si>
    <t>IMP</t>
  </si>
  <si>
    <t>ITISE</t>
  </si>
  <si>
    <t>ISE</t>
  </si>
  <si>
    <t>ITSPE</t>
  </si>
  <si>
    <t>SPE</t>
  </si>
  <si>
    <t>ITLAQ</t>
  </si>
  <si>
    <t>LAQ</t>
  </si>
  <si>
    <t>ITLTN</t>
  </si>
  <si>
    <t>LAT</t>
  </si>
  <si>
    <t>ITLCC</t>
  </si>
  <si>
    <t>LCC</t>
  </si>
  <si>
    <t>ITLCO</t>
  </si>
  <si>
    <t>LCO</t>
  </si>
  <si>
    <t>ITLIV</t>
  </si>
  <si>
    <t>LEG</t>
  </si>
  <si>
    <t>ITLCV</t>
  </si>
  <si>
    <t>LCV</t>
  </si>
  <si>
    <t>ITMCA</t>
  </si>
  <si>
    <t>MCA</t>
  </si>
  <si>
    <t>ITMAN</t>
  </si>
  <si>
    <t>MTV</t>
  </si>
  <si>
    <t>ITMSC</t>
  </si>
  <si>
    <t>MSC</t>
  </si>
  <si>
    <t>ITMTR</t>
  </si>
  <si>
    <t>MTE</t>
  </si>
  <si>
    <t>ITMSN</t>
  </si>
  <si>
    <t>MSN</t>
  </si>
  <si>
    <t>ITMIL</t>
  </si>
  <si>
    <t>MIL</t>
  </si>
  <si>
    <t>ITMOD</t>
  </si>
  <si>
    <t>MOD</t>
  </si>
  <si>
    <t>ITNAP</t>
  </si>
  <si>
    <t>NAP</t>
  </si>
  <si>
    <t>ITNVR</t>
  </si>
  <si>
    <t>NVR</t>
  </si>
  <si>
    <t>ITQNU</t>
  </si>
  <si>
    <t>QNU</t>
  </si>
  <si>
    <t>ITPAD</t>
  </si>
  <si>
    <t>PAD</t>
  </si>
  <si>
    <t>ITPMO</t>
  </si>
  <si>
    <t>PMO</t>
  </si>
  <si>
    <t>ITPMF</t>
  </si>
  <si>
    <t>PMF</t>
  </si>
  <si>
    <t>ITPAV</t>
  </si>
  <si>
    <t>PVA</t>
  </si>
  <si>
    <t>ITPEG</t>
  </si>
  <si>
    <t>PEG</t>
  </si>
  <si>
    <t>ITPSR</t>
  </si>
  <si>
    <t>PSR</t>
  </si>
  <si>
    <t>ITPCZ</t>
  </si>
  <si>
    <t>PCZ</t>
  </si>
  <si>
    <t>ITPSA</t>
  </si>
  <si>
    <t>PSA</t>
  </si>
  <si>
    <t>ITPIS</t>
  </si>
  <si>
    <t>PIS</t>
  </si>
  <si>
    <t>ITPRD</t>
  </si>
  <si>
    <t>PRD</t>
  </si>
  <si>
    <t>ITQPO</t>
  </si>
  <si>
    <t>QPO</t>
  </si>
  <si>
    <t>ITOTA</t>
  </si>
  <si>
    <t>OTA</t>
  </si>
  <si>
    <t>ITRAN</t>
  </si>
  <si>
    <t>RAN</t>
  </si>
  <si>
    <t>ITREC</t>
  </si>
  <si>
    <t>REC</t>
  </si>
  <si>
    <t>ITRNE</t>
  </si>
  <si>
    <t>REE</t>
  </si>
  <si>
    <t>ITRTI</t>
  </si>
  <si>
    <t>RTI</t>
  </si>
  <si>
    <t>ITROM</t>
  </si>
  <si>
    <t>ROM</t>
  </si>
  <si>
    <t>ITRVO</t>
  </si>
  <si>
    <t>RVO</t>
  </si>
  <si>
    <t>ITSAL</t>
  </si>
  <si>
    <t>SAL</t>
  </si>
  <si>
    <t>ITQSS</t>
  </si>
  <si>
    <t>QSS</t>
  </si>
  <si>
    <t>ITSVN</t>
  </si>
  <si>
    <t>SVN</t>
  </si>
  <si>
    <t>ITSNA</t>
  </si>
  <si>
    <t>SNA</t>
  </si>
  <si>
    <t>ITSIR</t>
  </si>
  <si>
    <t>SIR</t>
  </si>
  <si>
    <t>ITSND</t>
  </si>
  <si>
    <t>SND</t>
  </si>
  <si>
    <t>ITTAR</t>
  </si>
  <si>
    <t>TRO</t>
  </si>
  <si>
    <t>ITTEO</t>
  </si>
  <si>
    <t>TEO</t>
  </si>
  <si>
    <t>ITTER</t>
  </si>
  <si>
    <t>TER</t>
  </si>
  <si>
    <t>ITTRN</t>
  </si>
  <si>
    <t>TRN</t>
  </si>
  <si>
    <t>ITTRT</t>
  </si>
  <si>
    <t>TRT</t>
  </si>
  <si>
    <t>ITTRV</t>
  </si>
  <si>
    <t>TRV</t>
  </si>
  <si>
    <t>ITTRS</t>
  </si>
  <si>
    <t>TRS</t>
  </si>
  <si>
    <t>ITUDN</t>
  </si>
  <si>
    <t>UDN</t>
  </si>
  <si>
    <t>ITVAR</t>
  </si>
  <si>
    <t>VEE</t>
  </si>
  <si>
    <t>ITVCE</t>
  </si>
  <si>
    <t>VCE</t>
  </si>
  <si>
    <t>ITVRL</t>
  </si>
  <si>
    <t>VRL</t>
  </si>
  <si>
    <t>ITVRN</t>
  </si>
  <si>
    <t>VRN</t>
  </si>
  <si>
    <t>ITVIC</t>
  </si>
  <si>
    <t>VIC</t>
  </si>
  <si>
    <t>ITVIT</t>
  </si>
  <si>
    <t>VIT</t>
  </si>
  <si>
    <t>ESVLC</t>
  </si>
  <si>
    <t>VLC</t>
  </si>
  <si>
    <t>ESBIO</t>
  </si>
  <si>
    <t>BIO</t>
  </si>
  <si>
    <t>ESMAD</t>
  </si>
  <si>
    <t>MAD</t>
  </si>
  <si>
    <t>PTLIS</t>
  </si>
  <si>
    <t>LIS</t>
  </si>
  <si>
    <t>PTLEI</t>
  </si>
  <si>
    <t>LEI</t>
  </si>
  <si>
    <t>PTOPO</t>
  </si>
  <si>
    <t>OPO</t>
  </si>
  <si>
    <t>DZALG</t>
  </si>
  <si>
    <t>ALG</t>
  </si>
  <si>
    <t>TNTUN</t>
  </si>
  <si>
    <t>TUN</t>
  </si>
  <si>
    <t>TNSFA</t>
  </si>
  <si>
    <t>SFA</t>
  </si>
  <si>
    <t>TNSUS</t>
  </si>
  <si>
    <t>SUS</t>
  </si>
  <si>
    <t>BASE</t>
  </si>
  <si>
    <t>T/T</t>
  </si>
  <si>
    <t>FREQUENCY</t>
  </si>
  <si>
    <t>REMARKS &amp; REGULATION</t>
  </si>
  <si>
    <t>ADDITIONAL CHARGE</t>
  </si>
  <si>
    <t>W/M</t>
  </si>
  <si>
    <t>Weekly</t>
  </si>
  <si>
    <t>3,8</t>
  </si>
  <si>
    <t>OVER 2M in length , weight over 2500kgs per package, check additional cost case by case</t>
  </si>
  <si>
    <t>TBC</t>
  </si>
  <si>
    <t>8,10</t>
  </si>
  <si>
    <t>3,6,8,23</t>
  </si>
  <si>
    <t>3,8,9</t>
  </si>
  <si>
    <t>3,16</t>
  </si>
  <si>
    <t>3</t>
  </si>
  <si>
    <t>1,2,3,6</t>
  </si>
  <si>
    <t>1,2,3,4</t>
  </si>
  <si>
    <t>6,7,8,9</t>
  </si>
  <si>
    <t>1,2,3,16,18,22</t>
  </si>
  <si>
    <t>Bond fee 0,1% of commercial value (if commercial value is exceeding  USD 75000 ; 
T1-document required</t>
  </si>
  <si>
    <t>On Request</t>
  </si>
  <si>
    <t>1,2,3,24</t>
  </si>
  <si>
    <t>Bond fee 0,1% of commercial value (if commercial value is exceeding  USD 75000</t>
  </si>
  <si>
    <t>2,7,24</t>
  </si>
  <si>
    <t>1 CBM @ 333 KGs</t>
  </si>
  <si>
    <t>5,8,11</t>
  </si>
  <si>
    <t>ISPS USD15 + T/S DOC FEE USD25 per BL;T1 DOC USD 15/BL</t>
  </si>
  <si>
    <t>Fortnightly</t>
  </si>
  <si>
    <t>11</t>
  </si>
  <si>
    <t>ISPS USD15;T1 DOC USD 15/BL</t>
  </si>
  <si>
    <t>1,2</t>
  </si>
  <si>
    <t>2,4,11</t>
  </si>
  <si>
    <t>IF CNEE LOCATED IN NIGER ,Waiver Fee USD230/BL, If not, WAIVER FEE USD 70/BL;   ISPS USD15/BL;T1 DOC USD 15/BL</t>
  </si>
  <si>
    <t>21</t>
  </si>
  <si>
    <t>1,2,11</t>
  </si>
  <si>
    <t>2,11,17</t>
  </si>
  <si>
    <t>IF CNEE LOCATED IN NIGER ,Waiver Fee USD230/BL, If not, WAIVER FEE USD 105/BL;   ISPS USD15/BL;T1 DOC USD 15/BL</t>
  </si>
  <si>
    <t>1,2,3,11</t>
  </si>
  <si>
    <t>2,5,6</t>
  </si>
  <si>
    <t>2,11</t>
  </si>
  <si>
    <t>1,2,4,13</t>
  </si>
  <si>
    <t>TS DOC USD 30/BL</t>
  </si>
  <si>
    <t>3,4,8</t>
  </si>
  <si>
    <t>SGSIN</t>
  </si>
  <si>
    <t>SIN</t>
  </si>
  <si>
    <t>MYPEN</t>
  </si>
  <si>
    <t>PEN</t>
  </si>
  <si>
    <t>MYPKG</t>
  </si>
  <si>
    <t>PKG</t>
  </si>
  <si>
    <t>MYPGU</t>
  </si>
  <si>
    <t>PGU</t>
  </si>
  <si>
    <t>THBKK</t>
  </si>
  <si>
    <t>BKK</t>
  </si>
  <si>
    <t>THLCH</t>
  </si>
  <si>
    <t>LCB</t>
  </si>
  <si>
    <t>THLKR</t>
  </si>
  <si>
    <t>LDK</t>
  </si>
  <si>
    <t>SGN</t>
  </si>
  <si>
    <t>VNHPH</t>
  </si>
  <si>
    <t>HPH</t>
  </si>
  <si>
    <t>VNDAD</t>
  </si>
  <si>
    <t>DAD</t>
  </si>
  <si>
    <t>PHMNN</t>
  </si>
  <si>
    <t>MNN</t>
  </si>
  <si>
    <t>PHMNS</t>
  </si>
  <si>
    <t>MNL</t>
  </si>
  <si>
    <t>PHCEB</t>
  </si>
  <si>
    <t>CEB</t>
  </si>
  <si>
    <t>IDJKT</t>
  </si>
  <si>
    <t>JKT</t>
  </si>
  <si>
    <t>IDSRG</t>
  </si>
  <si>
    <t>SRG</t>
  </si>
  <si>
    <t>JPTYO</t>
  </si>
  <si>
    <t>TYO</t>
  </si>
  <si>
    <t>JPYOK</t>
  </si>
  <si>
    <t>YOK</t>
  </si>
  <si>
    <t>JPOSA</t>
  </si>
  <si>
    <t>OSA</t>
  </si>
  <si>
    <t>JPUKB</t>
  </si>
  <si>
    <t>UKB</t>
  </si>
  <si>
    <t>JPNGO</t>
  </si>
  <si>
    <t>NGO</t>
  </si>
  <si>
    <t>JPHKT</t>
  </si>
  <si>
    <t>HKT</t>
  </si>
  <si>
    <t>JPMOJ</t>
  </si>
  <si>
    <t>MOJ</t>
  </si>
  <si>
    <t>JPSMZ</t>
  </si>
  <si>
    <t>SMZ</t>
  </si>
  <si>
    <t>KRPUS</t>
  </si>
  <si>
    <t>PUS</t>
  </si>
  <si>
    <t>KRINC</t>
  </si>
  <si>
    <t>INO</t>
  </si>
  <si>
    <t>TWKEL</t>
  </si>
  <si>
    <t>KEL</t>
  </si>
  <si>
    <t>TWKHH</t>
  </si>
  <si>
    <t>KHH</t>
  </si>
  <si>
    <t>TWTXG</t>
  </si>
  <si>
    <t>TXG</t>
  </si>
  <si>
    <t>AUSYD</t>
  </si>
  <si>
    <t>SYD</t>
  </si>
  <si>
    <t>AUMEL</t>
  </si>
  <si>
    <t>MEL</t>
  </si>
  <si>
    <t>AUBNE</t>
  </si>
  <si>
    <t>BNE</t>
  </si>
  <si>
    <t>NZAKL</t>
  </si>
  <si>
    <t>AKL</t>
  </si>
  <si>
    <t>GUGUM</t>
  </si>
  <si>
    <t>GUM</t>
  </si>
  <si>
    <t>WSAPW</t>
  </si>
  <si>
    <t>APW</t>
  </si>
  <si>
    <t>TVFUN</t>
  </si>
  <si>
    <t>FUN</t>
  </si>
  <si>
    <t>WFFUT</t>
  </si>
  <si>
    <t>FUT</t>
  </si>
  <si>
    <t>SBHIR</t>
  </si>
  <si>
    <t>HON</t>
  </si>
  <si>
    <t>FJLTK</t>
  </si>
  <si>
    <t>LAU</t>
  </si>
  <si>
    <t>NCNOU</t>
  </si>
  <si>
    <t>NOU</t>
  </si>
  <si>
    <t>TOTBU</t>
  </si>
  <si>
    <t>TBU</t>
  </si>
  <si>
    <t>FJSUV</t>
  </si>
  <si>
    <t>SUV</t>
  </si>
  <si>
    <t>PFPPT</t>
  </si>
  <si>
    <t>PPE</t>
  </si>
  <si>
    <t>ASPPG</t>
  </si>
  <si>
    <t>PPG</t>
  </si>
  <si>
    <t>VUVLI</t>
  </si>
  <si>
    <t>VLI</t>
  </si>
  <si>
    <t>CKRAR</t>
  </si>
  <si>
    <t>RAR</t>
  </si>
  <si>
    <t>VUSAN</t>
  </si>
  <si>
    <t>SNT</t>
  </si>
  <si>
    <t>KITRW</t>
  </si>
  <si>
    <t>TAR</t>
  </si>
  <si>
    <t>WFWLS</t>
  </si>
  <si>
    <t>WLS</t>
  </si>
  <si>
    <t>NZCGE</t>
  </si>
  <si>
    <t>CGE</t>
  </si>
  <si>
    <t>NZGIS</t>
  </si>
  <si>
    <t>GIS</t>
  </si>
  <si>
    <t>NZHLZ</t>
  </si>
  <si>
    <t>HLZ</t>
  </si>
  <si>
    <t>NZHAS</t>
  </si>
  <si>
    <t>HAS</t>
  </si>
  <si>
    <t>NZKKO</t>
  </si>
  <si>
    <t>KKO</t>
  </si>
  <si>
    <t>NZKAT</t>
  </si>
  <si>
    <t>KAT</t>
  </si>
  <si>
    <t>NZMRO</t>
  </si>
  <si>
    <t>MRO</t>
  </si>
  <si>
    <t>NZMTA</t>
  </si>
  <si>
    <t>MTA</t>
  </si>
  <si>
    <t>NZNPE</t>
  </si>
  <si>
    <t>NPE</t>
  </si>
  <si>
    <t>NZNPL</t>
  </si>
  <si>
    <t>NPL</t>
  </si>
  <si>
    <t>NZPMR</t>
  </si>
  <si>
    <t>PMR</t>
  </si>
  <si>
    <t>NZROT</t>
  </si>
  <si>
    <t>ROT</t>
  </si>
  <si>
    <t>NZTUO</t>
  </si>
  <si>
    <t>TUO</t>
  </si>
  <si>
    <t>NZTRG</t>
  </si>
  <si>
    <t>TAU</t>
  </si>
  <si>
    <t>NZWAG</t>
  </si>
  <si>
    <t>WAG</t>
  </si>
  <si>
    <t>NZWRE</t>
  </si>
  <si>
    <t>WHG</t>
  </si>
  <si>
    <t>NZWLG</t>
  </si>
  <si>
    <t>WLG</t>
  </si>
  <si>
    <t>NZCHC</t>
  </si>
  <si>
    <t>CHC</t>
  </si>
  <si>
    <t>FMTKK</t>
  </si>
  <si>
    <t>TKK</t>
  </si>
  <si>
    <t>MHQEE</t>
  </si>
  <si>
    <t>EBE</t>
  </si>
  <si>
    <t>PWROR</t>
  </si>
  <si>
    <t>ROR</t>
  </si>
  <si>
    <t>MHMAJ</t>
  </si>
  <si>
    <t>MAJ</t>
  </si>
  <si>
    <t>FMPNI</t>
  </si>
  <si>
    <t>PHP</t>
  </si>
  <si>
    <t>FMYAP</t>
  </si>
  <si>
    <t>YAP</t>
  </si>
  <si>
    <t>MPSPN</t>
  </si>
  <si>
    <t>SPN</t>
  </si>
  <si>
    <t>KHKOS</t>
  </si>
  <si>
    <t>KOS</t>
  </si>
  <si>
    <t>KHPNH</t>
  </si>
  <si>
    <t>PNH</t>
  </si>
  <si>
    <t>MYBTU</t>
  </si>
  <si>
    <t>BTU</t>
  </si>
  <si>
    <t>MYBKI</t>
  </si>
  <si>
    <t>BKI</t>
  </si>
  <si>
    <t>MYKCH</t>
  </si>
  <si>
    <t>KCH</t>
  </si>
  <si>
    <t>MYSDK</t>
  </si>
  <si>
    <t>SDK</t>
  </si>
  <si>
    <t>MYSBW</t>
  </si>
  <si>
    <t>SBW</t>
  </si>
  <si>
    <t>PHDVO</t>
  </si>
  <si>
    <t>DVO</t>
  </si>
  <si>
    <t>PHSFS</t>
  </si>
  <si>
    <t>SFS</t>
  </si>
  <si>
    <t>AUADL</t>
  </si>
  <si>
    <t>ADL</t>
  </si>
  <si>
    <t>AUDRW</t>
  </si>
  <si>
    <t>DRW</t>
  </si>
  <si>
    <t>AUFRE</t>
  </si>
  <si>
    <t>FRE</t>
  </si>
  <si>
    <t>NZLYT</t>
  </si>
  <si>
    <t>LYT</t>
  </si>
  <si>
    <t>IDBLW</t>
  </si>
  <si>
    <t>BLW</t>
  </si>
  <si>
    <t>IDSUB</t>
  </si>
  <si>
    <t>SUB</t>
  </si>
  <si>
    <t>BRRIG</t>
  </si>
  <si>
    <t>RIG</t>
  </si>
  <si>
    <t>BRPNG</t>
  </si>
  <si>
    <t>PNG</t>
  </si>
  <si>
    <t>BNMUA</t>
  </si>
  <si>
    <t>MUA</t>
  </si>
  <si>
    <t>INCCU</t>
  </si>
  <si>
    <t>CCU</t>
  </si>
  <si>
    <t>EETLL</t>
  </si>
  <si>
    <t>TLL</t>
  </si>
  <si>
    <t>MZMPM</t>
  </si>
  <si>
    <t>MPM</t>
  </si>
  <si>
    <t>MMRGN</t>
  </si>
  <si>
    <t>RGN</t>
  </si>
  <si>
    <t>GRPIR</t>
  </si>
  <si>
    <t>PIR</t>
  </si>
  <si>
    <t>IEDUB</t>
  </si>
  <si>
    <t>DUB</t>
  </si>
  <si>
    <t>PGMTK</t>
  </si>
  <si>
    <t>MTK</t>
  </si>
  <si>
    <t>PGLAE</t>
  </si>
  <si>
    <t>LAE</t>
  </si>
  <si>
    <t>PKKHI</t>
  </si>
  <si>
    <t>KHI</t>
  </si>
  <si>
    <t>LVDGP</t>
  </si>
  <si>
    <t>DGP</t>
  </si>
  <si>
    <t>LVLPX</t>
  </si>
  <si>
    <t>LPX</t>
  </si>
  <si>
    <t>LVRIX</t>
  </si>
  <si>
    <t>RIX</t>
  </si>
  <si>
    <t>LVVNT</t>
  </si>
  <si>
    <t>VTS</t>
  </si>
  <si>
    <t>LTKLJ</t>
  </si>
  <si>
    <t>KLP</t>
  </si>
  <si>
    <t>LTPNV</t>
  </si>
  <si>
    <t>PNZ</t>
  </si>
  <si>
    <t>LTSQQ</t>
  </si>
  <si>
    <t>SQQ</t>
  </si>
  <si>
    <t>LTVNO</t>
  </si>
  <si>
    <t>VNO</t>
  </si>
  <si>
    <t>MGTNR</t>
  </si>
  <si>
    <t>TNR</t>
  </si>
  <si>
    <t>MGTMM</t>
  </si>
  <si>
    <t>TMM</t>
  </si>
  <si>
    <t>MVMLE</t>
  </si>
  <si>
    <t>MLE</t>
  </si>
  <si>
    <t>MUPLU</t>
  </si>
  <si>
    <t>PLU</t>
  </si>
  <si>
    <t>VNHDG</t>
  </si>
  <si>
    <t>HDG</t>
  </si>
  <si>
    <t>VNHAN</t>
  </si>
  <si>
    <t>HAN</t>
  </si>
  <si>
    <t>JPAXT</t>
  </si>
  <si>
    <t>AXT</t>
  </si>
  <si>
    <t>JPCHB</t>
  </si>
  <si>
    <t>CHB</t>
  </si>
  <si>
    <t>JPFKY</t>
  </si>
  <si>
    <t>FKY</t>
  </si>
  <si>
    <t>JPHIJ</t>
  </si>
  <si>
    <t>HIJ</t>
  </si>
  <si>
    <t>JPIMB</t>
  </si>
  <si>
    <t>IMB</t>
  </si>
  <si>
    <t>JPKNZ</t>
  </si>
  <si>
    <t>KNZ</t>
  </si>
  <si>
    <t>JPKMJ</t>
  </si>
  <si>
    <t>KMJ</t>
  </si>
  <si>
    <t>JPMYJ</t>
  </si>
  <si>
    <t>MYJ</t>
  </si>
  <si>
    <t>JPMIZ</t>
  </si>
  <si>
    <t>MIZ</t>
  </si>
  <si>
    <t>JPNGS</t>
  </si>
  <si>
    <t>NGS</t>
  </si>
  <si>
    <t>JPNAH</t>
  </si>
  <si>
    <t>NAI</t>
  </si>
  <si>
    <t>JPNAO</t>
  </si>
  <si>
    <t>NAO</t>
  </si>
  <si>
    <t>JPKIJ</t>
  </si>
  <si>
    <t>KIJ</t>
  </si>
  <si>
    <t>JPSMN</t>
  </si>
  <si>
    <t>SMN</t>
  </si>
  <si>
    <t>JPSKT</t>
  </si>
  <si>
    <t>SKT</t>
  </si>
  <si>
    <t>JPSDJ</t>
  </si>
  <si>
    <t>SDJ</t>
  </si>
  <si>
    <t>JPSBS</t>
  </si>
  <si>
    <t>KOJ</t>
  </si>
  <si>
    <t>JPSHS</t>
  </si>
  <si>
    <t>SMS</t>
  </si>
  <si>
    <t>JPTAK</t>
  </si>
  <si>
    <t>TAK</t>
  </si>
  <si>
    <t>JPTKS</t>
  </si>
  <si>
    <t>TKS</t>
  </si>
  <si>
    <t>JPTMK</t>
  </si>
  <si>
    <t>TMK</t>
  </si>
  <si>
    <t>JPTOY</t>
  </si>
  <si>
    <t>TOY</t>
  </si>
  <si>
    <t>JPTRG</t>
  </si>
  <si>
    <t>TRG</t>
  </si>
  <si>
    <t>JMKIN</t>
  </si>
  <si>
    <t>KIN</t>
  </si>
  <si>
    <t>COCTG</t>
  </si>
  <si>
    <t>CTG</t>
  </si>
  <si>
    <t>MXESE</t>
  </si>
  <si>
    <t>ESE</t>
  </si>
  <si>
    <t>SVSAL</t>
  </si>
  <si>
    <t>SAE</t>
  </si>
  <si>
    <t>GTGUA</t>
  </si>
  <si>
    <t>GUA</t>
  </si>
  <si>
    <t>RUVVO</t>
  </si>
  <si>
    <t>VVO</t>
  </si>
  <si>
    <t>Supsended</t>
  </si>
  <si>
    <t>all cargo having more than 100 cartons have to be palletized,Otherwise, labour surcharge will occur :
&gt;100 ctns : USD 50 / BL
&gt;200 ctns : USD 75 / BL
&gt;300 ctns : USD 125 / BL
&gt;500 ctns : USD 250 / BL</t>
  </si>
  <si>
    <t>6,8,24</t>
  </si>
  <si>
    <t>3,8,19,24</t>
  </si>
  <si>
    <t>8,12,23</t>
  </si>
  <si>
    <t>8</t>
  </si>
  <si>
    <t>1,2,3,8,13</t>
  </si>
  <si>
    <t>3,13</t>
  </si>
  <si>
    <t>4,8</t>
  </si>
  <si>
    <t>AFR USD 30 PER B/L</t>
  </si>
  <si>
    <t>1,2,8</t>
  </si>
  <si>
    <t>ECI fee USD30 per BL + T/S DOC fee NZD20 per BL</t>
  </si>
  <si>
    <t>Upon Request</t>
  </si>
  <si>
    <t>8,12</t>
  </si>
  <si>
    <t>1,2,13,16,18,20,21,22</t>
  </si>
  <si>
    <t>3,18,24</t>
  </si>
  <si>
    <t>8,18,24</t>
  </si>
  <si>
    <t>8,9,18,24</t>
  </si>
  <si>
    <t>8,18</t>
  </si>
  <si>
    <t>12</t>
  </si>
  <si>
    <t>3,13,18</t>
  </si>
  <si>
    <t>8,10,25,27</t>
  </si>
  <si>
    <t>8,10,27</t>
  </si>
  <si>
    <t>18</t>
  </si>
  <si>
    <t>5,8,14,15</t>
  </si>
  <si>
    <t>1,2,11,12,24</t>
  </si>
  <si>
    <t>6,18</t>
  </si>
  <si>
    <t>3,8,24</t>
  </si>
  <si>
    <t>1,2,3,15</t>
  </si>
  <si>
    <t>14,20</t>
  </si>
  <si>
    <t>2,24</t>
  </si>
  <si>
    <t>1,2,12,13</t>
  </si>
  <si>
    <t>6,24</t>
  </si>
  <si>
    <t>9,12,15,23</t>
  </si>
  <si>
    <t xml:space="preserve">Over 1.7M in length or 1.5M in width or 1.5M in height or 2000kgs per package, subject to surcharge and acceptance
</t>
  </si>
  <si>
    <t>23,30</t>
  </si>
  <si>
    <t>7,8,18</t>
  </si>
  <si>
    <t>1,2,7,8</t>
  </si>
  <si>
    <t>1,2,5,19,22</t>
  </si>
  <si>
    <t>LBBEY</t>
  </si>
  <si>
    <t>BEY</t>
  </si>
  <si>
    <t>AEJEA</t>
  </si>
  <si>
    <t>JEA</t>
  </si>
  <si>
    <t>U.A.E.</t>
  </si>
  <si>
    <t>JOAQJ</t>
  </si>
  <si>
    <t>AQJ</t>
  </si>
  <si>
    <t>LKCMB</t>
  </si>
  <si>
    <t>CMB</t>
  </si>
  <si>
    <t>BDCGP</t>
  </si>
  <si>
    <t>CGX</t>
  </si>
  <si>
    <t>INNSA</t>
  </si>
  <si>
    <t>NAV</t>
  </si>
  <si>
    <t>ZADUR</t>
  </si>
  <si>
    <t>DUR</t>
  </si>
  <si>
    <t>ZACPT</t>
  </si>
  <si>
    <t>CPT</t>
  </si>
  <si>
    <t>AEAUH</t>
  </si>
  <si>
    <t>AUH</t>
  </si>
  <si>
    <t>YEADE</t>
  </si>
  <si>
    <t>ADE</t>
  </si>
  <si>
    <t>BHBAH</t>
  </si>
  <si>
    <t>BAH</t>
  </si>
  <si>
    <t>SADMM</t>
  </si>
  <si>
    <t>DMM</t>
  </si>
  <si>
    <t>DJJIB</t>
  </si>
  <si>
    <t>JIB</t>
  </si>
  <si>
    <t>SAJED</t>
  </si>
  <si>
    <t>JED</t>
  </si>
  <si>
    <t>SARUH</t>
  </si>
  <si>
    <t>RUH</t>
  </si>
  <si>
    <t>CYLMS</t>
  </si>
  <si>
    <t>LMS</t>
  </si>
  <si>
    <t>AESHJ</t>
  </si>
  <si>
    <t>SHJ</t>
  </si>
  <si>
    <t>KWSAA</t>
  </si>
  <si>
    <t>SBA</t>
  </si>
  <si>
    <t>KWSWK</t>
  </si>
  <si>
    <t>SWK</t>
  </si>
  <si>
    <t>OMSOH</t>
  </si>
  <si>
    <t>SOH</t>
  </si>
  <si>
    <t>INCOK</t>
  </si>
  <si>
    <t>COK</t>
  </si>
  <si>
    <t>INTUT</t>
  </si>
  <si>
    <t>TUT</t>
  </si>
  <si>
    <t>INVTZ</t>
  </si>
  <si>
    <t>VTZ</t>
  </si>
  <si>
    <t>INBLR</t>
  </si>
  <si>
    <t>BLR</t>
  </si>
  <si>
    <t>MAA</t>
  </si>
  <si>
    <t>INHYD</t>
  </si>
  <si>
    <t>HYD</t>
  </si>
  <si>
    <t>INDEL</t>
  </si>
  <si>
    <t>ICD</t>
  </si>
  <si>
    <t>INAMD</t>
  </si>
  <si>
    <t>AMD</t>
  </si>
  <si>
    <t>INMMM</t>
  </si>
  <si>
    <t>MUM</t>
  </si>
  <si>
    <t>INLUH</t>
  </si>
  <si>
    <t>LUH</t>
  </si>
  <si>
    <t>CIABJ</t>
  </si>
  <si>
    <t>ABJ</t>
  </si>
  <si>
    <t>SNDKR</t>
  </si>
  <si>
    <t>DKR</t>
  </si>
  <si>
    <t>CMDLA</t>
  </si>
  <si>
    <t>DLA</t>
  </si>
  <si>
    <t>TZDAR</t>
  </si>
  <si>
    <t>DAR</t>
  </si>
  <si>
    <t>GHTEM</t>
  </si>
  <si>
    <t>TEM</t>
  </si>
  <si>
    <t>EGALY</t>
  </si>
  <si>
    <t>ALX</t>
  </si>
  <si>
    <t>EGPSD</t>
  </si>
  <si>
    <t>PSD</t>
  </si>
  <si>
    <t>NGLOS</t>
  </si>
  <si>
    <t>LOS</t>
  </si>
  <si>
    <t>KEMBA</t>
  </si>
  <si>
    <t>MBA</t>
  </si>
  <si>
    <t>QAHMD</t>
  </si>
  <si>
    <t>HDD</t>
  </si>
  <si>
    <t>ILASH</t>
  </si>
  <si>
    <t>ASH</t>
  </si>
  <si>
    <t>ZAPLZ</t>
  </si>
  <si>
    <t>PLZ</t>
  </si>
  <si>
    <t>ZAJNB</t>
  </si>
  <si>
    <t>JNB</t>
  </si>
  <si>
    <t>BWGBE</t>
  </si>
  <si>
    <t>GBE</t>
  </si>
  <si>
    <t>ZWBUQ</t>
  </si>
  <si>
    <t>BUQ</t>
  </si>
  <si>
    <t>MWBLZ</t>
  </si>
  <si>
    <t>BLZ</t>
  </si>
  <si>
    <t>MWLLW</t>
  </si>
  <si>
    <t>LLW</t>
  </si>
  <si>
    <t>ZWHRE</t>
  </si>
  <si>
    <t>HRE</t>
  </si>
  <si>
    <t>ZMLUN</t>
  </si>
  <si>
    <t>LUN</t>
  </si>
  <si>
    <t>ZMNLA</t>
  </si>
  <si>
    <t>NLA</t>
  </si>
  <si>
    <t>REPDG</t>
  </si>
  <si>
    <t>PDS</t>
  </si>
  <si>
    <t>16,17</t>
  </si>
  <si>
    <t>7,8,13</t>
  </si>
  <si>
    <t>5,8</t>
  </si>
  <si>
    <t>12,18</t>
  </si>
  <si>
    <t>11,16</t>
  </si>
  <si>
    <t>1,2,11,16</t>
  </si>
  <si>
    <t>1,2,3</t>
  </si>
  <si>
    <t>5</t>
  </si>
  <si>
    <t>5,7</t>
  </si>
  <si>
    <t>5,6</t>
  </si>
  <si>
    <t>1,2,21,22,23</t>
  </si>
  <si>
    <t>ISPS USD15; Waiver Certificate EUR 55/BL ;T1 DOC USD 10/BL</t>
  </si>
  <si>
    <t>2,3,4,11</t>
  </si>
  <si>
    <t>ISPS USD15;T1 DOC USD 10/BL</t>
  </si>
  <si>
    <t>8,9,10</t>
  </si>
  <si>
    <t>1,2,4,16,24</t>
  </si>
  <si>
    <t>ISPS USD 15 + need to add Waiver fee USD60/BL;T1 DOC USD 10/BL</t>
  </si>
  <si>
    <t>4,10,12,24</t>
  </si>
  <si>
    <t>ENS USD 25/BL</t>
  </si>
  <si>
    <t>1,2,10,14,24</t>
  </si>
  <si>
    <t>1,2,4,5,12,24</t>
  </si>
  <si>
    <t>5,8,9,11,14,15,16</t>
  </si>
  <si>
    <t>AMS @ USD 25/HBL</t>
  </si>
  <si>
    <t>1,2,4,12</t>
  </si>
  <si>
    <t>1,2,4,11,12</t>
  </si>
  <si>
    <t>T/S Doc USD30/BL;AMS @ USD 25/BL;inclusive of Fuel &amp; CAF sur.</t>
  </si>
  <si>
    <t>AMS @ USD 25/BL;inclusive of Fuel &amp; CAF sur.</t>
  </si>
  <si>
    <t>1,2,4,11</t>
  </si>
  <si>
    <t>DOCS FEE: USD30/SHIPMENT; PORT DUES: USD15 W/M; THC: USD15 W/M;AMS @ USD 25/BL;inclusive of Fuel &amp; CAF sur.</t>
  </si>
  <si>
    <t>MOMFM</t>
  </si>
  <si>
    <t>MAC</t>
  </si>
  <si>
    <t>CNDLC</t>
  </si>
  <si>
    <t>DLC</t>
  </si>
  <si>
    <t>CNFOC</t>
  </si>
  <si>
    <t>FOC</t>
  </si>
  <si>
    <t>CNJSI</t>
  </si>
  <si>
    <t>JSI</t>
  </si>
  <si>
    <t>CNGBT</t>
  </si>
  <si>
    <t>GBT</t>
  </si>
  <si>
    <t>CNWUC</t>
  </si>
  <si>
    <t>HOP</t>
  </si>
  <si>
    <t>CNYPG</t>
  </si>
  <si>
    <t>YPG</t>
  </si>
  <si>
    <t>CNHDU</t>
  </si>
  <si>
    <t>HDU</t>
  </si>
  <si>
    <t>CNJMN</t>
  </si>
  <si>
    <t>JIA</t>
  </si>
  <si>
    <t>CNJXN</t>
  </si>
  <si>
    <t>JXN</t>
  </si>
  <si>
    <t>CNNJG</t>
  </si>
  <si>
    <t>NKG</t>
  </si>
  <si>
    <t>CNNSA</t>
  </si>
  <si>
    <t>KHN</t>
  </si>
  <si>
    <t>CNNBO</t>
  </si>
  <si>
    <t>NGB</t>
  </si>
  <si>
    <t>CNTAO</t>
  </si>
  <si>
    <t>TAO</t>
  </si>
  <si>
    <t>CNROQ</t>
  </si>
  <si>
    <t>RON</t>
  </si>
  <si>
    <t>CNSHA</t>
  </si>
  <si>
    <t>SHA</t>
  </si>
  <si>
    <t>CNSZP</t>
  </si>
  <si>
    <t>SZP</t>
  </si>
  <si>
    <t>CNXMN</t>
  </si>
  <si>
    <t>XMN</t>
  </si>
  <si>
    <t>CNXAO</t>
  </si>
  <si>
    <t>XIA</t>
  </si>
  <si>
    <t>CNXGA</t>
  </si>
  <si>
    <t>XIC</t>
  </si>
  <si>
    <t>CNZSN</t>
  </si>
  <si>
    <t>ZHO</t>
  </si>
  <si>
    <t>CNZUH</t>
  </si>
  <si>
    <t>ZHU</t>
  </si>
  <si>
    <t>PEK</t>
  </si>
  <si>
    <t>CNYTP</t>
  </si>
  <si>
    <t>YTP</t>
  </si>
  <si>
    <t>CNWUH</t>
  </si>
  <si>
    <t>WHN</t>
  </si>
  <si>
    <t>CNBIJ</t>
  </si>
  <si>
    <t>YQS</t>
  </si>
  <si>
    <t>CNDOU</t>
  </si>
  <si>
    <t>DOU</t>
  </si>
  <si>
    <t>CNSHG</t>
  </si>
  <si>
    <t>SSH</t>
  </si>
  <si>
    <t>CNGOM</t>
  </si>
  <si>
    <t>GAO</t>
  </si>
  <si>
    <t>CNHSN</t>
  </si>
  <si>
    <t>HES</t>
  </si>
  <si>
    <t>CNJIU</t>
  </si>
  <si>
    <t>JIU</t>
  </si>
  <si>
    <t>CNKAP</t>
  </si>
  <si>
    <t>KAP</t>
  </si>
  <si>
    <t>CNTAP</t>
  </si>
  <si>
    <t>TPG</t>
  </si>
  <si>
    <t>CNWUZ</t>
  </si>
  <si>
    <t>WUZ</t>
  </si>
  <si>
    <t>CNXIN</t>
  </si>
  <si>
    <t>XIN</t>
  </si>
  <si>
    <t>CNZQG</t>
  </si>
  <si>
    <t>ZHQ</t>
  </si>
  <si>
    <t>6,7,8,9,22,23</t>
  </si>
  <si>
    <t>7,8,22,23</t>
  </si>
  <si>
    <t>6,7,8,22,23</t>
  </si>
  <si>
    <t>5,6,7,8,22,23</t>
  </si>
  <si>
    <t>6,7,8,20,22,23</t>
  </si>
  <si>
    <t>3,7,8,18,22,23</t>
  </si>
  <si>
    <t>Rongqi warehouse only can handle 1pkg below 2500kgs .</t>
  </si>
  <si>
    <t>7,8,22</t>
  </si>
  <si>
    <t>AFS USD 30/SET</t>
  </si>
  <si>
    <t>6,7,8,21,22,23</t>
  </si>
  <si>
    <t>Cargo should be done customs clearance in Xingang;  
1cbm : 300KG</t>
  </si>
  <si>
    <t>8,22,23</t>
  </si>
  <si>
    <t>3,6,7,8,9,18,22,23</t>
  </si>
  <si>
    <t>6,7,8,19,20,22,23</t>
  </si>
  <si>
    <t>Can not handle cargo if  length over 2.7M  or width over 2.25M or Height over 2.2M,  till further notice.</t>
  </si>
  <si>
    <t>6,7,8,9,10,19,20,22,23</t>
  </si>
  <si>
    <t>USLAX</t>
  </si>
  <si>
    <t>LAX</t>
  </si>
  <si>
    <t>U.S.A.</t>
  </si>
  <si>
    <t>USNYC</t>
  </si>
  <si>
    <t>NYC</t>
  </si>
  <si>
    <t>USCHI</t>
  </si>
  <si>
    <t>CHI</t>
  </si>
  <si>
    <t>USMIA</t>
  </si>
  <si>
    <t>MIA</t>
  </si>
  <si>
    <t>USHNL</t>
  </si>
  <si>
    <t>HLU</t>
  </si>
  <si>
    <t>CAVAN</t>
  </si>
  <si>
    <t>VAN</t>
  </si>
  <si>
    <t>CATOR</t>
  </si>
  <si>
    <t>TOR</t>
  </si>
  <si>
    <t>CAMTR</t>
  </si>
  <si>
    <t>MTR</t>
  </si>
  <si>
    <t>AIAXA</t>
  </si>
  <si>
    <t>AXA</t>
  </si>
  <si>
    <t>AGSJO</t>
  </si>
  <si>
    <t>ANU</t>
  </si>
  <si>
    <t>AWORJ</t>
  </si>
  <si>
    <t>ORJ</t>
  </si>
  <si>
    <t>BSFPO</t>
  </si>
  <si>
    <t>FPO</t>
  </si>
  <si>
    <t>BSNAS</t>
  </si>
  <si>
    <t>NAS</t>
  </si>
  <si>
    <t>BBBGI</t>
  </si>
  <si>
    <t>BGT</t>
  </si>
  <si>
    <t>BZBZE</t>
  </si>
  <si>
    <t>BZE</t>
  </si>
  <si>
    <t>BMBDA</t>
  </si>
  <si>
    <t>BDA</t>
  </si>
  <si>
    <t>BQKRA</t>
  </si>
  <si>
    <t>KRA</t>
  </si>
  <si>
    <t>VISTX</t>
  </si>
  <si>
    <t>STX</t>
  </si>
  <si>
    <t>VISTT</t>
  </si>
  <si>
    <t>STT</t>
  </si>
  <si>
    <t>GFCAY</t>
  </si>
  <si>
    <t>CAY</t>
  </si>
  <si>
    <t>KYGCM</t>
  </si>
  <si>
    <t>GCM</t>
  </si>
  <si>
    <t>GDSTG</t>
  </si>
  <si>
    <t>STG</t>
  </si>
  <si>
    <t>GPPTP</t>
  </si>
  <si>
    <t>PTP</t>
  </si>
  <si>
    <t>HTPAP</t>
  </si>
  <si>
    <t>PAP</t>
  </si>
  <si>
    <t>TTPOS</t>
  </si>
  <si>
    <t>POS</t>
  </si>
  <si>
    <t>JMMBJ</t>
  </si>
  <si>
    <t>MBJ</t>
  </si>
  <si>
    <t>MSPLY</t>
  </si>
  <si>
    <t>MNI</t>
  </si>
  <si>
    <t>LCCAS</t>
  </si>
  <si>
    <t>SLU</t>
  </si>
  <si>
    <t>SXPHI</t>
  </si>
  <si>
    <t>SXM</t>
  </si>
  <si>
    <t>VCKTN</t>
  </si>
  <si>
    <t>KTN</t>
  </si>
  <si>
    <t>DMRSU</t>
  </si>
  <si>
    <t>RSU</t>
  </si>
  <si>
    <t>COSMR</t>
  </si>
  <si>
    <t>SMR</t>
  </si>
  <si>
    <t>CWWIL</t>
  </si>
  <si>
    <t>WIL</t>
  </si>
  <si>
    <t>DOBCC</t>
  </si>
  <si>
    <t>BCC</t>
  </si>
  <si>
    <t>VGRAD</t>
  </si>
  <si>
    <t>RAD</t>
  </si>
  <si>
    <t>KNNEV</t>
  </si>
  <si>
    <t>NEV</t>
  </si>
  <si>
    <t>MQFDF</t>
  </si>
  <si>
    <t>FDF</t>
  </si>
  <si>
    <t>CLSAI</t>
  </si>
  <si>
    <t>SAI</t>
  </si>
  <si>
    <t>supspend</t>
  </si>
  <si>
    <t>1,2,4</t>
  </si>
  <si>
    <t>AMS : USD25/BL ; DDC INCLUSIVE, Subject to space availability, first come, first serve.</t>
  </si>
  <si>
    <t>AMS : USD25/BL, DDC INCLUSIVE</t>
  </si>
  <si>
    <t>AMS @ USD 25/HBL;over 3M in length, overlength surcharge check case by case</t>
  </si>
  <si>
    <t>ACI : USD25/BL , DDC INCLUSIVE</t>
  </si>
  <si>
    <t>1 CBM @ 300 KGs</t>
  </si>
  <si>
    <t xml:space="preserve"> 6-digit HTS number is required</t>
  </si>
  <si>
    <t>PACFZ</t>
  </si>
  <si>
    <t>ONX</t>
  </si>
  <si>
    <t>COBUN</t>
  </si>
  <si>
    <t>BUN</t>
  </si>
  <si>
    <t>PECLL</t>
  </si>
  <si>
    <t>CAL</t>
  </si>
  <si>
    <t>MXLZC</t>
  </si>
  <si>
    <t>LZC</t>
  </si>
  <si>
    <t>MXZLO</t>
  </si>
  <si>
    <t>ZLO</t>
  </si>
  <si>
    <t>ECGYE</t>
  </si>
  <si>
    <t>GYE</t>
  </si>
  <si>
    <t>CLVAP</t>
  </si>
  <si>
    <t>VAP</t>
  </si>
  <si>
    <t>ARBUE</t>
  </si>
  <si>
    <t>BUE</t>
  </si>
  <si>
    <t>UYMVD</t>
  </si>
  <si>
    <t>MVD</t>
  </si>
  <si>
    <t>BRMAO</t>
  </si>
  <si>
    <t>MAO</t>
  </si>
  <si>
    <t>BRRIO</t>
  </si>
  <si>
    <t>RIO</t>
  </si>
  <si>
    <t>BRSSZ</t>
  </si>
  <si>
    <t>SSZ</t>
  </si>
  <si>
    <t>CRSJO</t>
  </si>
  <si>
    <t>SJO</t>
  </si>
  <si>
    <t>PRSJU</t>
  </si>
  <si>
    <t>SJU</t>
  </si>
  <si>
    <t>PAPTY</t>
  </si>
  <si>
    <t>PTY</t>
  </si>
  <si>
    <t>COBAQ</t>
  </si>
  <si>
    <t>BAQ</t>
  </si>
  <si>
    <t>DOCAU</t>
  </si>
  <si>
    <t>CAU</t>
  </si>
  <si>
    <t>DOSDQ</t>
  </si>
  <si>
    <t>SDQ</t>
  </si>
  <si>
    <t>DOHAI</t>
  </si>
  <si>
    <t>HAI</t>
  </si>
  <si>
    <t>NICIO</t>
  </si>
  <si>
    <t>CIO</t>
  </si>
  <si>
    <t>GYGEO</t>
  </si>
  <si>
    <t>GEO</t>
  </si>
  <si>
    <t>GTSTC</t>
  </si>
  <si>
    <t>STC</t>
  </si>
  <si>
    <t>SRPBM</t>
  </si>
  <si>
    <t>PBM</t>
  </si>
  <si>
    <t>TTPTS</t>
  </si>
  <si>
    <t>PTS</t>
  </si>
  <si>
    <t>NIMGA</t>
  </si>
  <si>
    <t>MGA</t>
  </si>
  <si>
    <t>HNPCR</t>
  </si>
  <si>
    <t>PCR</t>
  </si>
  <si>
    <t>HNSAP</t>
  </si>
  <si>
    <t>SAP</t>
  </si>
  <si>
    <t>HNTGU</t>
  </si>
  <si>
    <t>TGU</t>
  </si>
  <si>
    <t>SVAQJ</t>
  </si>
  <si>
    <t>ACA</t>
  </si>
  <si>
    <t>ANF</t>
  </si>
  <si>
    <t>ARI</t>
  </si>
  <si>
    <t>SCL</t>
  </si>
  <si>
    <t>CLIQQ</t>
  </si>
  <si>
    <t>IQQ</t>
  </si>
  <si>
    <t>PYASU</t>
  </si>
  <si>
    <t>ASU</t>
  </si>
  <si>
    <t>Door service only</t>
  </si>
  <si>
    <t>8,9,32</t>
  </si>
  <si>
    <t>8,13,19,20,26</t>
  </si>
  <si>
    <t>7,8,14,15,16</t>
  </si>
  <si>
    <t>6,8,12,24,28</t>
  </si>
  <si>
    <t>8,9,28</t>
  </si>
  <si>
    <t>5,8,10</t>
  </si>
  <si>
    <t>8,10,28,29</t>
  </si>
  <si>
    <t>Applicable for 5 CBM or less only</t>
  </si>
  <si>
    <t>1,2,4,8</t>
  </si>
  <si>
    <t>1,2,4,7,8</t>
  </si>
  <si>
    <t>1,2,8,9,21,32</t>
  </si>
  <si>
    <t>5,7,8,13,18</t>
  </si>
  <si>
    <t>1,2,8,9</t>
  </si>
  <si>
    <t>1,2,5,7,8</t>
  </si>
  <si>
    <t>1,2,8,9,13</t>
  </si>
  <si>
    <t>TS DOC @ USD 65/BL;T/S service does not include any in &amp; out maneuver, if this will be needed, please consider additional USD 35 (prepaid)</t>
  </si>
  <si>
    <t>TBA</t>
  </si>
  <si>
    <t>ECU Worldwide Hong Kong - Export Tariff</t>
  </si>
  <si>
    <t>中國外運香港元朗中心倉</t>
  </si>
  <si>
    <t>MAN SHUN SHIPPING LTD.
(SINOTRANS HONG KONG LOGISTICS CENTER YUEN LONG)</t>
  </si>
  <si>
    <t>香港元朗錦田 新潭路逢吉鄉 300 號</t>
  </si>
  <si>
    <t>ECU Worldwide (Hong Kong) Limited - Export Tariff</t>
  </si>
  <si>
    <t>CFS</t>
  </si>
  <si>
    <t>THC</t>
  </si>
  <si>
    <t>Documentation</t>
  </si>
  <si>
    <t>Express Bill</t>
  </si>
  <si>
    <t>Remarks:</t>
  </si>
  <si>
    <t>Intra-Asia  includes South Korea , Japan , Myammar , Indonesia , Cambodia , Philippines , Malaysia , Singapore , Brunei,  Thailand , Taiwan and Vietnam</t>
  </si>
  <si>
    <t>North America includes U.S.A. and Canada</t>
  </si>
  <si>
    <t>South America includes Mexico , Caribbean  and Latam America</t>
  </si>
  <si>
    <r>
      <t xml:space="preserve">South China includes West Pearl Detla , Macau and Xiamen. But, </t>
    </r>
    <r>
      <rPr>
        <b/>
        <sz val="12"/>
        <color rgb="FFFF0000"/>
        <rFont val="Calibri"/>
        <family val="2"/>
        <scheme val="minor"/>
      </rPr>
      <t>excluded BULK CARRIER</t>
    </r>
    <r>
      <rPr>
        <b/>
        <sz val="12"/>
        <color theme="1"/>
        <rFont val="Calibri"/>
        <family val="2"/>
        <scheme val="minor"/>
      </rPr>
      <t>. Bulk Carrier Doc Fee @ HKD 600 per Set</t>
    </r>
  </si>
  <si>
    <t>North China includes Ningbo , Shanghai , Dalian , Qingdao , Xingang</t>
  </si>
  <si>
    <t>Others includes Australia, New Zealand, Pacific Island, Africa, ISC and Middle East</t>
  </si>
  <si>
    <t>.</t>
  </si>
  <si>
    <t>Cargo Width exceeding 2.1M, have to check cargo aceptance and surcharge case by case</t>
  </si>
  <si>
    <t>Cargo Length exceeding 3M, over-length surcharges @ USD 60 /lumpsum will occur</t>
  </si>
  <si>
    <t>CNLHS</t>
  </si>
  <si>
    <t>LHS</t>
  </si>
  <si>
    <t>INMAA</t>
  </si>
  <si>
    <t xml:space="preserve">Destinaion Region </t>
  </si>
  <si>
    <t xml:space="preserve">Customer </t>
  </si>
  <si>
    <t xml:space="preserve">Type </t>
  </si>
  <si>
    <t>Items Name</t>
  </si>
  <si>
    <t xml:space="preserve">Local Charges </t>
  </si>
  <si>
    <t xml:space="preserve">All Destinaion </t>
  </si>
  <si>
    <t>Direct Customer</t>
  </si>
  <si>
    <t xml:space="preserve">For CFS / CFS </t>
  </si>
  <si>
    <t>HKD 198 per WM</t>
  </si>
  <si>
    <t>HKD 600/HBL</t>
  </si>
  <si>
    <t>VGM Administrative Charge</t>
  </si>
  <si>
    <t>USD 15/HBL</t>
  </si>
  <si>
    <t>HKD 300/HBL</t>
  </si>
  <si>
    <t>To or via EUR / MED</t>
  </si>
  <si>
    <t xml:space="preserve">ENS </t>
  </si>
  <si>
    <t>USD 25/HBL</t>
  </si>
  <si>
    <t>To or via USA / MEX / S. Africa</t>
  </si>
  <si>
    <t>AMS</t>
  </si>
  <si>
    <t>To or via USA</t>
  </si>
  <si>
    <t>ISF</t>
  </si>
  <si>
    <t>USD 40/HBL</t>
  </si>
  <si>
    <t>To or via Canada</t>
  </si>
  <si>
    <t xml:space="preserve">E-Manifest </t>
  </si>
  <si>
    <t>To or via Japan</t>
  </si>
  <si>
    <t>AFR</t>
  </si>
  <si>
    <t>USD 30/HBL</t>
  </si>
  <si>
    <t>To or via Shanghai / Wuhan / Nanjing</t>
  </si>
  <si>
    <t>AFS</t>
  </si>
  <si>
    <t>America / Europe / Med / Other</t>
  </si>
  <si>
    <t>Forwarder</t>
  </si>
  <si>
    <t>HKD 150 per WM</t>
  </si>
  <si>
    <t>HKD 200/HBL</t>
  </si>
  <si>
    <t>Warehouse Gate Charges and Car Park</t>
  </si>
  <si>
    <t>For CY / CFS (Milk Run)</t>
  </si>
  <si>
    <t>HKD 50 per WM</t>
  </si>
  <si>
    <t xml:space="preserve">Load </t>
  </si>
  <si>
    <t>HKD 200/Load</t>
  </si>
  <si>
    <t>HKD 80 per WM</t>
  </si>
  <si>
    <t>HKD 100/HBL</t>
  </si>
  <si>
    <t xml:space="preserve">North China </t>
  </si>
  <si>
    <t xml:space="preserve">South China </t>
  </si>
  <si>
    <t>All type</t>
  </si>
  <si>
    <t>CFS Charges</t>
  </si>
  <si>
    <t>HKD 198/cbm</t>
  </si>
  <si>
    <t>Doc Fee</t>
  </si>
  <si>
    <t>HKD 600/BL</t>
  </si>
  <si>
    <t>VGM</t>
  </si>
  <si>
    <t>USD 15/BL</t>
  </si>
  <si>
    <t>BIC</t>
  </si>
  <si>
    <t>Can not handle cargo if  length over 2.7M  or width over 2.25M or Height over 2.2M,  till further notice..;
If commodity is SEED, please check case by case and addition commodity handling fee from bulk carrier USD 65/BL</t>
  </si>
  <si>
    <t xml:space="preserve">Personal effects &amp; cow leather not accept, check case by case. </t>
  </si>
  <si>
    <t>1cbm: 333kgs; AFS USD 30/SET</t>
  </si>
  <si>
    <t>Documentation (For Dirct Bulk Carrier shipment)</t>
  </si>
  <si>
    <t>** The rate only apply for CNF shipment**</t>
  </si>
  <si>
    <t>CNSWA</t>
  </si>
  <si>
    <t>TS DOC fee USD 80/BL</t>
  </si>
  <si>
    <t>AFS USD 30/SET;</t>
  </si>
  <si>
    <t>FRPAR</t>
  </si>
  <si>
    <t>PAR</t>
  </si>
  <si>
    <t>Suspended</t>
  </si>
  <si>
    <t>RATE / WM (USD)</t>
  </si>
  <si>
    <t>MIN / WM (USD)</t>
  </si>
  <si>
    <t>Scandinavia</t>
  </si>
  <si>
    <t>Denmark</t>
  </si>
  <si>
    <t>Aarhus</t>
  </si>
  <si>
    <t>Sweden</t>
  </si>
  <si>
    <t>Gothenburg</t>
  </si>
  <si>
    <t>Norway</t>
  </si>
  <si>
    <t>Oslo</t>
  </si>
  <si>
    <t>Finland</t>
  </si>
  <si>
    <t>Helsinki</t>
  </si>
  <si>
    <t>United Kingdom</t>
  </si>
  <si>
    <t>Felixstowe</t>
  </si>
  <si>
    <t>Southampton</t>
  </si>
  <si>
    <t>Belgium</t>
  </si>
  <si>
    <t>Antwerp</t>
  </si>
  <si>
    <t>Germany</t>
  </si>
  <si>
    <t>Hamburg</t>
  </si>
  <si>
    <t>Poland</t>
  </si>
  <si>
    <t>Gdansk</t>
  </si>
  <si>
    <t>Netherlands</t>
  </si>
  <si>
    <t>Rotterdam</t>
  </si>
  <si>
    <t>France</t>
  </si>
  <si>
    <t>Le Havre</t>
  </si>
  <si>
    <t>Med</t>
  </si>
  <si>
    <t>Fos-Sur-Mer</t>
  </si>
  <si>
    <t>Italy</t>
  </si>
  <si>
    <t>Genoa</t>
  </si>
  <si>
    <t>Spain</t>
  </si>
  <si>
    <t>Barcelona</t>
  </si>
  <si>
    <t>Turkey</t>
  </si>
  <si>
    <t>Istanbul</t>
  </si>
  <si>
    <t>Algeria</t>
  </si>
  <si>
    <t>Algiers</t>
  </si>
  <si>
    <t>Croatia</t>
  </si>
  <si>
    <t>Split</t>
  </si>
  <si>
    <t>Cyprus</t>
  </si>
  <si>
    <t>Limassol</t>
  </si>
  <si>
    <t>Czech Republic</t>
  </si>
  <si>
    <t>Prague</t>
  </si>
  <si>
    <t>Aalborg</t>
  </si>
  <si>
    <t>Copenhagen</t>
  </si>
  <si>
    <t>Esbjerg</t>
  </si>
  <si>
    <t>Fredericia</t>
  </si>
  <si>
    <t>Frederikshavn</t>
  </si>
  <si>
    <t>Hobro</t>
  </si>
  <si>
    <t>Holstebro</t>
  </si>
  <si>
    <t>Kolding</t>
  </si>
  <si>
    <t>Odense</t>
  </si>
  <si>
    <t>Padborg</t>
  </si>
  <si>
    <t>Randers</t>
  </si>
  <si>
    <t>Ringkobing</t>
  </si>
  <si>
    <t>Svendborg</t>
  </si>
  <si>
    <t>Thisted</t>
  </si>
  <si>
    <t>Vejle</t>
  </si>
  <si>
    <t>Viborg</t>
  </si>
  <si>
    <t>Estonia</t>
  </si>
  <si>
    <t>Tallinn</t>
  </si>
  <si>
    <t>Espoo</t>
  </si>
  <si>
    <t>Forssa</t>
  </si>
  <si>
    <t>Hameenlinna</t>
  </si>
  <si>
    <t>Hamina</t>
  </si>
  <si>
    <t>Hyvinkaa</t>
  </si>
  <si>
    <t>Joensuu</t>
  </si>
  <si>
    <t>Jyvaskyla</t>
  </si>
  <si>
    <t>Kajaani</t>
  </si>
  <si>
    <t>Kemi</t>
  </si>
  <si>
    <t>Kokkola</t>
  </si>
  <si>
    <t>Kotka</t>
  </si>
  <si>
    <t>Kuopio</t>
  </si>
  <si>
    <t>Lahti</t>
  </si>
  <si>
    <t>Lappeenranta</t>
  </si>
  <si>
    <t>Mikkeli</t>
  </si>
  <si>
    <t>Oulu</t>
  </si>
  <si>
    <t>Pori</t>
  </si>
  <si>
    <t>Rauma</t>
  </si>
  <si>
    <t>Rovaniemi</t>
  </si>
  <si>
    <t>Savonlinna</t>
  </si>
  <si>
    <t>Tampere</t>
  </si>
  <si>
    <t>Turku</t>
  </si>
  <si>
    <t>Vaasa</t>
  </si>
  <si>
    <t>Varkaus</t>
  </si>
  <si>
    <t>Lyon</t>
  </si>
  <si>
    <t>Paris</t>
  </si>
  <si>
    <t>Ansbach</t>
  </si>
  <si>
    <t>Augsburg</t>
  </si>
  <si>
    <t>Bamberg</t>
  </si>
  <si>
    <t>Bayreuth</t>
  </si>
  <si>
    <t>Berlin</t>
  </si>
  <si>
    <t>Bielefeld</t>
  </si>
  <si>
    <t>Bonn</t>
  </si>
  <si>
    <t>Braunschweig</t>
  </si>
  <si>
    <t xml:space="preserve">Bremen </t>
  </si>
  <si>
    <t>Bremerhaven</t>
  </si>
  <si>
    <t>Celle</t>
  </si>
  <si>
    <t>Chemnitz</t>
  </si>
  <si>
    <t>Cologne/Koeln</t>
  </si>
  <si>
    <t>Cuxhaven</t>
  </si>
  <si>
    <t>Darmstadt</t>
  </si>
  <si>
    <t>Dresden</t>
  </si>
  <si>
    <t>Dortmund</t>
  </si>
  <si>
    <t>Duesseldorf</t>
  </si>
  <si>
    <t>Duisburg</t>
  </si>
  <si>
    <t>Emden</t>
  </si>
  <si>
    <t>Erfurt</t>
  </si>
  <si>
    <t>Essen</t>
  </si>
  <si>
    <t>Flensburg</t>
  </si>
  <si>
    <t>Frankfurt/Main</t>
  </si>
  <si>
    <t>Frankfurt/Oder</t>
  </si>
  <si>
    <t>Freiburg</t>
  </si>
  <si>
    <t>Fulda</t>
  </si>
  <si>
    <t>Garmisch-Partenkirchen</t>
  </si>
  <si>
    <t>Gera</t>
  </si>
  <si>
    <t>Giessen</t>
  </si>
  <si>
    <t>Goettingen</t>
  </si>
  <si>
    <t>Hagen</t>
  </si>
  <si>
    <t>Halle</t>
  </si>
  <si>
    <t>Hannover</t>
  </si>
  <si>
    <t>Heidelberg</t>
  </si>
  <si>
    <t>Hildesheim</t>
  </si>
  <si>
    <t>Heilbronn</t>
  </si>
  <si>
    <t>Helmstedt</t>
  </si>
  <si>
    <t>Hof</t>
  </si>
  <si>
    <t>Kaiserslautern</t>
  </si>
  <si>
    <t>Karlsruhe</t>
  </si>
  <si>
    <t>Kassel</t>
  </si>
  <si>
    <t>Kiel</t>
  </si>
  <si>
    <t>Koblenz</t>
  </si>
  <si>
    <t>Konstanz</t>
  </si>
  <si>
    <t>Landshut</t>
  </si>
  <si>
    <t>Leipzig</t>
  </si>
  <si>
    <t>Lindau</t>
  </si>
  <si>
    <t>Luebeck</t>
  </si>
  <si>
    <t>Ludwigsburg</t>
  </si>
  <si>
    <t>Magdeburg</t>
  </si>
  <si>
    <t>Mainz</t>
  </si>
  <si>
    <t>Mannheim</t>
  </si>
  <si>
    <t>Muenster</t>
  </si>
  <si>
    <t>Muenchen/Munich</t>
  </si>
  <si>
    <t>Nuernberg/Nuremberg</t>
  </si>
  <si>
    <t>Oberhausen</t>
  </si>
  <si>
    <t>Offenbach</t>
  </si>
  <si>
    <t>Offenburg</t>
  </si>
  <si>
    <t>Oldenburg</t>
  </si>
  <si>
    <t>Osnabrueck</t>
  </si>
  <si>
    <t>Passau</t>
  </si>
  <si>
    <t>Potsdam</t>
  </si>
  <si>
    <t>Puttgarden</t>
  </si>
  <si>
    <t>Regensburg</t>
  </si>
  <si>
    <t>Rostock</t>
  </si>
  <si>
    <t>Saarbruecken</t>
  </si>
  <si>
    <t>Siegburg</t>
  </si>
  <si>
    <t>Siegen</t>
  </si>
  <si>
    <t>Singen</t>
  </si>
  <si>
    <t>Schweinfurt</t>
  </si>
  <si>
    <t>Schwerin</t>
  </si>
  <si>
    <t>Stuttgart</t>
  </si>
  <si>
    <t>Trier</t>
  </si>
  <si>
    <t>Ulm</t>
  </si>
  <si>
    <t>Wiesbaden</t>
  </si>
  <si>
    <t>Wilhelmshaven</t>
  </si>
  <si>
    <t>Wuerzburg</t>
  </si>
  <si>
    <t>Wuppertal</t>
  </si>
  <si>
    <t>Greece</t>
  </si>
  <si>
    <t>Piraeus</t>
  </si>
  <si>
    <t>Hungary</t>
  </si>
  <si>
    <t>Budapest</t>
  </si>
  <si>
    <t>Israel</t>
  </si>
  <si>
    <t>Ashdod</t>
  </si>
  <si>
    <t>Alessandria</t>
  </si>
  <si>
    <t>Ancona</t>
  </si>
  <si>
    <t>Aosta</t>
  </si>
  <si>
    <t>Arezzo</t>
  </si>
  <si>
    <t>Ascoli Piceno</t>
  </si>
  <si>
    <t>Asti</t>
  </si>
  <si>
    <t>Avellino</t>
  </si>
  <si>
    <t>Bari</t>
  </si>
  <si>
    <t>Belluno</t>
  </si>
  <si>
    <t>Benevento</t>
  </si>
  <si>
    <t>Bergamo</t>
  </si>
  <si>
    <t>Biella</t>
  </si>
  <si>
    <t>Bologna</t>
  </si>
  <si>
    <t>Bolzano</t>
  </si>
  <si>
    <t>Brescia</t>
  </si>
  <si>
    <t>Brindisi</t>
  </si>
  <si>
    <t>Cagliari</t>
  </si>
  <si>
    <t>Caltanissetta</t>
  </si>
  <si>
    <t>Campobasso</t>
  </si>
  <si>
    <t>Caserta</t>
  </si>
  <si>
    <t>Catania</t>
  </si>
  <si>
    <t>Catanzaro</t>
  </si>
  <si>
    <t>Cesena</t>
  </si>
  <si>
    <t>Chieti</t>
  </si>
  <si>
    <t>Civitavecchia</t>
  </si>
  <si>
    <t>Como</t>
  </si>
  <si>
    <t>Cosenza</t>
  </si>
  <si>
    <t>Cremona</t>
  </si>
  <si>
    <t>Cuneo</t>
  </si>
  <si>
    <t>Enna</t>
  </si>
  <si>
    <t>Firenze (Florence)</t>
  </si>
  <si>
    <t>Foggia</t>
  </si>
  <si>
    <t>Forli</t>
  </si>
  <si>
    <t>Frosinone</t>
  </si>
  <si>
    <t>Gioia Tauro</t>
  </si>
  <si>
    <t>Gorizia</t>
  </si>
  <si>
    <t>Grosseto</t>
  </si>
  <si>
    <t>Imperia</t>
  </si>
  <si>
    <t>Isernia</t>
  </si>
  <si>
    <t>La Spezia</t>
  </si>
  <si>
    <t>L'Aquila</t>
  </si>
  <si>
    <t>Latina</t>
  </si>
  <si>
    <t>Lecce</t>
  </si>
  <si>
    <t>Lecco</t>
  </si>
  <si>
    <t>Livorno</t>
  </si>
  <si>
    <t>Lucca</t>
  </si>
  <si>
    <t>Macerata</t>
  </si>
  <si>
    <t>Mantova</t>
  </si>
  <si>
    <t>Massa Carrara</t>
  </si>
  <si>
    <t>Matera</t>
  </si>
  <si>
    <t>Messina</t>
  </si>
  <si>
    <t>Milano</t>
  </si>
  <si>
    <t>Modena</t>
  </si>
  <si>
    <t xml:space="preserve">Napoli (Naples) </t>
  </si>
  <si>
    <t>Novara</t>
  </si>
  <si>
    <t>Nuoro</t>
  </si>
  <si>
    <t>Padova</t>
  </si>
  <si>
    <t>Palermo</t>
  </si>
  <si>
    <t>Parma</t>
  </si>
  <si>
    <t>Pavia</t>
  </si>
  <si>
    <t>Perugia</t>
  </si>
  <si>
    <t>Pescara</t>
  </si>
  <si>
    <t>Piacenza</t>
  </si>
  <si>
    <t>Pisa</t>
  </si>
  <si>
    <t>Pistoia</t>
  </si>
  <si>
    <t>Pordenone</t>
  </si>
  <si>
    <t>Potenza</t>
  </si>
  <si>
    <t>Prato</t>
  </si>
  <si>
    <t>Ravenna</t>
  </si>
  <si>
    <t>Reggio Calabria</t>
  </si>
  <si>
    <t>Reggio Emilia</t>
  </si>
  <si>
    <t>Rieti</t>
  </si>
  <si>
    <t>Roma</t>
  </si>
  <si>
    <t>Rovigo</t>
  </si>
  <si>
    <t>Salerno</t>
  </si>
  <si>
    <t>Sassari</t>
  </si>
  <si>
    <t>Savona</t>
  </si>
  <si>
    <t>Siena</t>
  </si>
  <si>
    <t>Siracusa</t>
  </si>
  <si>
    <t>Sondrio</t>
  </si>
  <si>
    <t>Taranto</t>
  </si>
  <si>
    <t>Teramo</t>
  </si>
  <si>
    <t>Terni</t>
  </si>
  <si>
    <t>Torino</t>
  </si>
  <si>
    <t>Trento</t>
  </si>
  <si>
    <t>Treviso</t>
  </si>
  <si>
    <t>Trieste</t>
  </si>
  <si>
    <t>Udine</t>
  </si>
  <si>
    <t>Varese</t>
  </si>
  <si>
    <t>Venezia (Venice)</t>
  </si>
  <si>
    <t>Vercelli</t>
  </si>
  <si>
    <t>Verona</t>
  </si>
  <si>
    <t>Vicenza</t>
  </si>
  <si>
    <t>Viterbo</t>
  </si>
  <si>
    <t>Latvia</t>
  </si>
  <si>
    <t>Daugavpils</t>
  </si>
  <si>
    <t>Liepaja</t>
  </si>
  <si>
    <t>Riga</t>
  </si>
  <si>
    <t>Ventspils</t>
  </si>
  <si>
    <t>Lithuania</t>
  </si>
  <si>
    <t>Klaipeda</t>
  </si>
  <si>
    <t>Panevezys</t>
  </si>
  <si>
    <t>Siauliai</t>
  </si>
  <si>
    <t>Vilnius</t>
  </si>
  <si>
    <t>Aalesund</t>
  </si>
  <si>
    <t>Bergen</t>
  </si>
  <si>
    <t>Frederikstad</t>
  </si>
  <si>
    <t>Kristiansand</t>
  </si>
  <si>
    <t>Larvik</t>
  </si>
  <si>
    <t>Moss</t>
  </si>
  <si>
    <t>Sandness</t>
  </si>
  <si>
    <t>Stavanger</t>
  </si>
  <si>
    <t>Tananger</t>
  </si>
  <si>
    <t>Warsaw</t>
  </si>
  <si>
    <t>Portugal</t>
  </si>
  <si>
    <t>Lisbon</t>
  </si>
  <si>
    <t>Leixoes</t>
  </si>
  <si>
    <t>Oporto</t>
  </si>
  <si>
    <t>Republic Of Ireland</t>
  </si>
  <si>
    <t>Dublin</t>
  </si>
  <si>
    <t>Romania</t>
  </si>
  <si>
    <t>Bucharest</t>
  </si>
  <si>
    <t>Russia</t>
  </si>
  <si>
    <t>Vladivostok</t>
  </si>
  <si>
    <t>Serbia</t>
  </si>
  <si>
    <t>Pristina</t>
  </si>
  <si>
    <t>Slovenia</t>
  </si>
  <si>
    <t>Koper</t>
  </si>
  <si>
    <t>Valencia</t>
  </si>
  <si>
    <t>Bilbao</t>
  </si>
  <si>
    <t>Madrid</t>
  </si>
  <si>
    <t>Helsingborg</t>
  </si>
  <si>
    <t>Malmoe</t>
  </si>
  <si>
    <t>Stockholm</t>
  </si>
  <si>
    <t>Singapore</t>
  </si>
  <si>
    <t>Malaysia</t>
  </si>
  <si>
    <t>Penang</t>
  </si>
  <si>
    <t>Port Kelang</t>
  </si>
  <si>
    <t>Pasir Gudang</t>
  </si>
  <si>
    <t>Thailand</t>
  </si>
  <si>
    <t>Bangkok</t>
  </si>
  <si>
    <t>Laem Chabang</t>
  </si>
  <si>
    <t>Lat Krabang</t>
  </si>
  <si>
    <t>Vietnam</t>
  </si>
  <si>
    <t>Ho Chi Minh</t>
  </si>
  <si>
    <t>Haiphong</t>
  </si>
  <si>
    <t>Danang</t>
  </si>
  <si>
    <t>Philippines</t>
  </si>
  <si>
    <t>Manila North Harbour</t>
  </si>
  <si>
    <t>Manila South Harbour</t>
  </si>
  <si>
    <t>Cebu</t>
  </si>
  <si>
    <t>Indonesia</t>
  </si>
  <si>
    <t>Jakarta</t>
  </si>
  <si>
    <t>Semarang</t>
  </si>
  <si>
    <t>Japan</t>
  </si>
  <si>
    <t>Tokyo</t>
  </si>
  <si>
    <t>Yokohama</t>
  </si>
  <si>
    <t>Osaka</t>
  </si>
  <si>
    <t>Kobe</t>
  </si>
  <si>
    <t>Nagoya</t>
  </si>
  <si>
    <t>Hakata</t>
  </si>
  <si>
    <t>Moji</t>
  </si>
  <si>
    <t>Shimizu</t>
  </si>
  <si>
    <t>South Korea</t>
  </si>
  <si>
    <t>Busan</t>
  </si>
  <si>
    <t>Inchon</t>
  </si>
  <si>
    <t>Taiwan</t>
  </si>
  <si>
    <t>Keelung</t>
  </si>
  <si>
    <t>Kaohsiung</t>
  </si>
  <si>
    <t>Taichung</t>
  </si>
  <si>
    <t>Australia</t>
  </si>
  <si>
    <t>Sydney</t>
  </si>
  <si>
    <t>Melbourne</t>
  </si>
  <si>
    <t>Brisbane</t>
  </si>
  <si>
    <t>Fremantle</t>
  </si>
  <si>
    <t>New Zealand</t>
  </si>
  <si>
    <t>Auckland</t>
  </si>
  <si>
    <t>Guam</t>
  </si>
  <si>
    <t>American Samoa</t>
  </si>
  <si>
    <t>Pago Pago</t>
  </si>
  <si>
    <t>Adelaide</t>
  </si>
  <si>
    <t>Darwin</t>
  </si>
  <si>
    <t>Brunei</t>
  </si>
  <si>
    <t>Muara</t>
  </si>
  <si>
    <t>Cambodia</t>
  </si>
  <si>
    <t>Sihanoukville</t>
  </si>
  <si>
    <t>Phnom Penh</t>
  </si>
  <si>
    <t>Cook Islands</t>
  </si>
  <si>
    <t>Rarotonga</t>
  </si>
  <si>
    <t>East Malaysia</t>
  </si>
  <si>
    <t>Bintulu</t>
  </si>
  <si>
    <t>Kota Kinabalu</t>
  </si>
  <si>
    <t>Kuching</t>
  </si>
  <si>
    <t>Sandakan</t>
  </si>
  <si>
    <t>Sibu</t>
  </si>
  <si>
    <t>Federated States Of Micronesia (Fsm)</t>
  </si>
  <si>
    <t>Chuuk</t>
  </si>
  <si>
    <t>Pohnpei</t>
  </si>
  <si>
    <t>Yap</t>
  </si>
  <si>
    <t>Fiji</t>
  </si>
  <si>
    <t>Lautoka</t>
  </si>
  <si>
    <t>Fiji Island</t>
  </si>
  <si>
    <t>Suva</t>
  </si>
  <si>
    <t>Futuna</t>
  </si>
  <si>
    <t>Belawan</t>
  </si>
  <si>
    <t>Surabaya</t>
  </si>
  <si>
    <t>Akita</t>
  </si>
  <si>
    <t>Chiba</t>
  </si>
  <si>
    <t>Fukuyama</t>
  </si>
  <si>
    <t>Hiroshima</t>
  </si>
  <si>
    <t>Imabari</t>
  </si>
  <si>
    <t>Kanazawa</t>
  </si>
  <si>
    <t>Kumamoto</t>
  </si>
  <si>
    <t>Matsuyama</t>
  </si>
  <si>
    <t>Mizushima</t>
  </si>
  <si>
    <t>Nagasaki</t>
  </si>
  <si>
    <t>Naha</t>
  </si>
  <si>
    <t>Naoetsu</t>
  </si>
  <si>
    <t>Niigata</t>
  </si>
  <si>
    <t>Sakaiminato</t>
  </si>
  <si>
    <t>Sakata</t>
  </si>
  <si>
    <t>Sendai (Miyagi)</t>
  </si>
  <si>
    <t>Kagoshima</t>
  </si>
  <si>
    <t>Shimonoseki</t>
  </si>
  <si>
    <t>Takamatsu</t>
  </si>
  <si>
    <t>Tokushima</t>
  </si>
  <si>
    <t>Tomakomai</t>
  </si>
  <si>
    <t>Toyama</t>
  </si>
  <si>
    <t>Tsuruga</t>
  </si>
  <si>
    <t>Kiribati</t>
  </si>
  <si>
    <t>Tarawa</t>
  </si>
  <si>
    <t>Myanmar</t>
  </si>
  <si>
    <t>Yangon</t>
  </si>
  <si>
    <t>New Caledonia</t>
  </si>
  <si>
    <t>Noumea</t>
  </si>
  <si>
    <t xml:space="preserve">Cambridge </t>
  </si>
  <si>
    <t xml:space="preserve">Gisborne </t>
  </si>
  <si>
    <t>Hamilton, Nz</t>
  </si>
  <si>
    <t xml:space="preserve">Hastings </t>
  </si>
  <si>
    <t xml:space="preserve">Kaikohe </t>
  </si>
  <si>
    <t xml:space="preserve">Kaitaia </t>
  </si>
  <si>
    <t xml:space="preserve">Masterton </t>
  </si>
  <si>
    <t xml:space="preserve">Matamata </t>
  </si>
  <si>
    <t xml:space="preserve">Napier </t>
  </si>
  <si>
    <t xml:space="preserve">New Plymouth </t>
  </si>
  <si>
    <t xml:space="preserve">Palmerston North </t>
  </si>
  <si>
    <t xml:space="preserve">Rotorua </t>
  </si>
  <si>
    <t xml:space="preserve">Taupo </t>
  </si>
  <si>
    <t xml:space="preserve">Tauranga </t>
  </si>
  <si>
    <t xml:space="preserve">Wanganui </t>
  </si>
  <si>
    <t xml:space="preserve">Whangarei </t>
  </si>
  <si>
    <t xml:space="preserve">Wellington </t>
  </si>
  <si>
    <t xml:space="preserve">Christchurch </t>
  </si>
  <si>
    <t>Lyttelton</t>
  </si>
  <si>
    <t>Northern Mariana Islands</t>
  </si>
  <si>
    <t>Saipan</t>
  </si>
  <si>
    <t>Papua New Guinea</t>
  </si>
  <si>
    <t>Port Motukea</t>
  </si>
  <si>
    <t>Lae</t>
  </si>
  <si>
    <t>Davao</t>
  </si>
  <si>
    <t>Subic Bay</t>
  </si>
  <si>
    <t xml:space="preserve">Republic Of Marshall Islands (Rmi) </t>
  </si>
  <si>
    <t>Ebeye</t>
  </si>
  <si>
    <t>Majuro</t>
  </si>
  <si>
    <t xml:space="preserve">Republic Of Palau (Rop) </t>
  </si>
  <si>
    <t>Koror</t>
  </si>
  <si>
    <t>Solomon Islands</t>
  </si>
  <si>
    <t>Honiara</t>
  </si>
  <si>
    <t>Tahiti</t>
  </si>
  <si>
    <t>Papeete</t>
  </si>
  <si>
    <t>Tonga</t>
  </si>
  <si>
    <t>Nuku'Alofa</t>
  </si>
  <si>
    <t>Tuvalu</t>
  </si>
  <si>
    <t>Funafuti</t>
  </si>
  <si>
    <t>Vanuatu</t>
  </si>
  <si>
    <t>Port Vila</t>
  </si>
  <si>
    <t>Santo</t>
  </si>
  <si>
    <t>Hai Duong City</t>
  </si>
  <si>
    <t xml:space="preserve">   1 CBM @ 250 KGs     </t>
  </si>
  <si>
    <t>Hanoi</t>
  </si>
  <si>
    <t>Wallis Island</t>
  </si>
  <si>
    <t>Wallis</t>
  </si>
  <si>
    <t>Western Samoa</t>
  </si>
  <si>
    <t>Apia</t>
  </si>
  <si>
    <t>Isc&amp; Middle East</t>
  </si>
  <si>
    <t>Lebanon</t>
  </si>
  <si>
    <t>Beirut</t>
  </si>
  <si>
    <t>Jebel Ali</t>
  </si>
  <si>
    <t>Jordan</t>
  </si>
  <si>
    <t>Aqaba</t>
  </si>
  <si>
    <t>Sri Lanka</t>
  </si>
  <si>
    <t>Colombo</t>
  </si>
  <si>
    <t>Bangladesh</t>
  </si>
  <si>
    <t>Chattogram</t>
  </si>
  <si>
    <t>India</t>
  </si>
  <si>
    <t>Chennai</t>
  </si>
  <si>
    <t>Nhava Sheva</t>
  </si>
  <si>
    <t>South Africa</t>
  </si>
  <si>
    <t>Durban</t>
  </si>
  <si>
    <t>Cape Town</t>
  </si>
  <si>
    <t>Angola</t>
  </si>
  <si>
    <t>Luanda</t>
  </si>
  <si>
    <t>Benin</t>
  </si>
  <si>
    <t>Cotonou</t>
  </si>
  <si>
    <t>Botswana</t>
  </si>
  <si>
    <t>Gaborone</t>
  </si>
  <si>
    <t>Cameroon</t>
  </si>
  <si>
    <t>Douala</t>
  </si>
  <si>
    <t>Canary Islands</t>
  </si>
  <si>
    <t>Las Palmas</t>
  </si>
  <si>
    <t>Santa Cruz De Tenerife</t>
  </si>
  <si>
    <t>Congo</t>
  </si>
  <si>
    <t>Pointe Noire</t>
  </si>
  <si>
    <t>Djibouti</t>
  </si>
  <si>
    <t>Egypt</t>
  </si>
  <si>
    <t>Alexandria</t>
  </si>
  <si>
    <t>Port Said</t>
  </si>
  <si>
    <t>Gabon</t>
  </si>
  <si>
    <t>Libreville</t>
  </si>
  <si>
    <t>Ghana</t>
  </si>
  <si>
    <t>Tema</t>
  </si>
  <si>
    <t>Guinea</t>
  </si>
  <si>
    <t>Conakry</t>
  </si>
  <si>
    <t>Cochin</t>
  </si>
  <si>
    <t>Tuticorin</t>
  </si>
  <si>
    <t>Bangalore</t>
  </si>
  <si>
    <t>Hyderabad</t>
  </si>
  <si>
    <t>New Delhi</t>
  </si>
  <si>
    <t>Ahmedabad</t>
  </si>
  <si>
    <t>Mumbai</t>
  </si>
  <si>
    <t>Ludhiana</t>
  </si>
  <si>
    <t>Calcutta</t>
  </si>
  <si>
    <t xml:space="preserve">India </t>
  </si>
  <si>
    <t>Visakhapatnam (Vizag)</t>
  </si>
  <si>
    <t>Ivory Coast</t>
  </si>
  <si>
    <t>Abidjan</t>
  </si>
  <si>
    <t>Kenya</t>
  </si>
  <si>
    <t>Mombasa</t>
  </si>
  <si>
    <t>Kuwait</t>
  </si>
  <si>
    <t>Shuaiba</t>
  </si>
  <si>
    <t>Shuwaikh</t>
  </si>
  <si>
    <t>Libya</t>
  </si>
  <si>
    <t>Tripoli</t>
  </si>
  <si>
    <t>Madagascar</t>
  </si>
  <si>
    <t>Antananarivo</t>
  </si>
  <si>
    <t>Tamatave</t>
  </si>
  <si>
    <t>Malawi</t>
  </si>
  <si>
    <t>Blantyre</t>
  </si>
  <si>
    <t>Lilongwe</t>
  </si>
  <si>
    <t>Maldives</t>
  </si>
  <si>
    <t>Male</t>
  </si>
  <si>
    <t>Mauritius Islands</t>
  </si>
  <si>
    <t>Port Louis</t>
  </si>
  <si>
    <t>Morocco</t>
  </si>
  <si>
    <t>Casablanca</t>
  </si>
  <si>
    <t>Mozambique</t>
  </si>
  <si>
    <t>Maputo</t>
  </si>
  <si>
    <t>Namibia</t>
  </si>
  <si>
    <t>Walvis Bay</t>
  </si>
  <si>
    <t>Nigeria</t>
  </si>
  <si>
    <t>Lagos / Tincan</t>
  </si>
  <si>
    <t>Port Harcourt (Onne Port)</t>
  </si>
  <si>
    <t>Oman</t>
  </si>
  <si>
    <t>Sohar</t>
  </si>
  <si>
    <t>Pakistan</t>
  </si>
  <si>
    <t>Karachi</t>
  </si>
  <si>
    <t>Persian Gulf</t>
  </si>
  <si>
    <t>Bahrain</t>
  </si>
  <si>
    <t>Qatar</t>
  </si>
  <si>
    <t>Hamad (Doha)</t>
  </si>
  <si>
    <t>Reunion</t>
  </si>
  <si>
    <t>Pointe Des Galets</t>
  </si>
  <si>
    <t>Saudi Arabia</t>
  </si>
  <si>
    <t>Dammam</t>
  </si>
  <si>
    <t>Jeddah</t>
  </si>
  <si>
    <t>Riyadh</t>
  </si>
  <si>
    <t>Senegal</t>
  </si>
  <si>
    <t>Dakar</t>
  </si>
  <si>
    <t>Sierra Leone</t>
  </si>
  <si>
    <t>Freetown</t>
  </si>
  <si>
    <t>Port Elizabeth</t>
  </si>
  <si>
    <t>Johannesburg</t>
  </si>
  <si>
    <t>Tanzania</t>
  </si>
  <si>
    <t>Dar Es Salaam</t>
  </si>
  <si>
    <t>The Gambia</t>
  </si>
  <si>
    <t>Banjul</t>
  </si>
  <si>
    <t>Togo</t>
  </si>
  <si>
    <t>Lome</t>
  </si>
  <si>
    <t>Tunisia</t>
  </si>
  <si>
    <t>Tunis</t>
  </si>
  <si>
    <t>Sfax</t>
  </si>
  <si>
    <t>Sousse</t>
  </si>
  <si>
    <t>Abu Dhabi</t>
  </si>
  <si>
    <t>Sharjah</t>
  </si>
  <si>
    <t>Yemen</t>
  </si>
  <si>
    <t>Aden</t>
  </si>
  <si>
    <t>Zambia</t>
  </si>
  <si>
    <t>Lusaka</t>
  </si>
  <si>
    <t>Ndola / Kitwe</t>
  </si>
  <si>
    <t>Zimbabwe</t>
  </si>
  <si>
    <t>Bulawayo</t>
  </si>
  <si>
    <t>Harare</t>
  </si>
  <si>
    <t>Beicun</t>
  </si>
  <si>
    <t>South China</t>
  </si>
  <si>
    <t>Beijiao (Shunde)</t>
  </si>
  <si>
    <t>North China</t>
  </si>
  <si>
    <t>Beijing (Bejing)</t>
  </si>
  <si>
    <t>Dalian</t>
  </si>
  <si>
    <t>Dongguan, Taiping</t>
  </si>
  <si>
    <t>Doumen</t>
  </si>
  <si>
    <t>Foshan (Sanshan)</t>
  </si>
  <si>
    <t>Fuzhou</t>
  </si>
  <si>
    <t>Gaoming</t>
  </si>
  <si>
    <t>Guangzhou (Huangpu, Guang Bao Tong)</t>
  </si>
  <si>
    <t>Guangzhou (Huangpu, Jisi)</t>
  </si>
  <si>
    <t>Guangzhou (Huangpu, Wuchongkou)</t>
  </si>
  <si>
    <t>CNHUA</t>
  </si>
  <si>
    <t>Guangzhou (Huangpu, Wuzi)</t>
  </si>
  <si>
    <t>Guangzhou, Huadu</t>
  </si>
  <si>
    <t>Guangzhou, Jiao Xin</t>
  </si>
  <si>
    <t>Guangzhou, Lianhuashan</t>
  </si>
  <si>
    <t>Guangzhou, Nansha (Nanwei / New Port)</t>
  </si>
  <si>
    <t>We can handle the DG shipment to Nansha</t>
  </si>
  <si>
    <t>Heshan</t>
  </si>
  <si>
    <t>Jiangmen</t>
  </si>
  <si>
    <t>Jiujiang</t>
  </si>
  <si>
    <t>Kaiping (Sanbu Terminal)</t>
  </si>
  <si>
    <t>Macau</t>
  </si>
  <si>
    <t>East China</t>
  </si>
  <si>
    <t>Nanjing (Jiangsu)</t>
  </si>
  <si>
    <t>Ningbo</t>
  </si>
  <si>
    <t>Qingdao</t>
  </si>
  <si>
    <t>Shanghai</t>
  </si>
  <si>
    <t>Shantou</t>
  </si>
  <si>
    <t>Shenzhen Cfs (Bonded Whs)</t>
  </si>
  <si>
    <t>Shunde, Rongqi</t>
  </si>
  <si>
    <t>Wuhan</t>
  </si>
  <si>
    <t>Wuzhou</t>
  </si>
  <si>
    <t>Xiamen</t>
  </si>
  <si>
    <t>Xingang (Tianjin)</t>
  </si>
  <si>
    <t>Xinhui</t>
  </si>
  <si>
    <t>Yangpu (Hainan)</t>
  </si>
  <si>
    <t>Yantai</t>
  </si>
  <si>
    <t>Zhaoqing</t>
  </si>
  <si>
    <t>Zhongshan</t>
  </si>
  <si>
    <t>Zhongshan, Xiaolan</t>
  </si>
  <si>
    <t>Zhuhai</t>
  </si>
  <si>
    <t>Panama</t>
  </si>
  <si>
    <t>Colon Free Zone</t>
  </si>
  <si>
    <t>Colombia</t>
  </si>
  <si>
    <t>Buenaventura</t>
  </si>
  <si>
    <t>Peru</t>
  </si>
  <si>
    <t>Callao</t>
  </si>
  <si>
    <t>Mexico</t>
  </si>
  <si>
    <t>Lazaro Cardenas</t>
  </si>
  <si>
    <t>Manzanillo</t>
  </si>
  <si>
    <t>Ecuador</t>
  </si>
  <si>
    <t>Guayaquil</t>
  </si>
  <si>
    <t>Chile</t>
  </si>
  <si>
    <t>San Antonio</t>
  </si>
  <si>
    <t>Valparaiso</t>
  </si>
  <si>
    <t>Argentina</t>
  </si>
  <si>
    <t>Buenos Aires</t>
  </si>
  <si>
    <t>ONLY ACCEPT HB/L PREPAID, NOT ACCEPT OVERCHARGED</t>
  </si>
  <si>
    <t>Brazil</t>
  </si>
  <si>
    <t>Manaus</t>
  </si>
  <si>
    <t>Rio De Janeiro</t>
  </si>
  <si>
    <t>Santos</t>
  </si>
  <si>
    <t>Puerto Rico</t>
  </si>
  <si>
    <t>San Juan</t>
  </si>
  <si>
    <t>Anguilla</t>
  </si>
  <si>
    <t>Antigua And Barbuda</t>
  </si>
  <si>
    <t>St. Johns</t>
  </si>
  <si>
    <t>Aruba</t>
  </si>
  <si>
    <t>Oranjestad</t>
  </si>
  <si>
    <t>Bahamas</t>
  </si>
  <si>
    <t>Freeport</t>
  </si>
  <si>
    <t>Nassau</t>
  </si>
  <si>
    <t>Barbados</t>
  </si>
  <si>
    <t>Bridgetown</t>
  </si>
  <si>
    <t>Belize</t>
  </si>
  <si>
    <t>Belize City</t>
  </si>
  <si>
    <t>Bermuda</t>
  </si>
  <si>
    <t>Hamilton, Bm</t>
  </si>
  <si>
    <t>Bonaire</t>
  </si>
  <si>
    <t>Kralendijk</t>
  </si>
  <si>
    <t>Rio Grande</t>
  </si>
  <si>
    <t>Paranagua</t>
  </si>
  <si>
    <t>Cayman Islands</t>
  </si>
  <si>
    <t>Grand Cayman</t>
  </si>
  <si>
    <t>Antofagasta</t>
  </si>
  <si>
    <t>Arica</t>
  </si>
  <si>
    <t>Santiago</t>
  </si>
  <si>
    <t>Iquique</t>
  </si>
  <si>
    <t>Barranquilla</t>
  </si>
  <si>
    <t>Cartagena</t>
  </si>
  <si>
    <t>Santa Marta</t>
  </si>
  <si>
    <t>Costa Rica</t>
  </si>
  <si>
    <t>San Jose</t>
  </si>
  <si>
    <t>Curacao</t>
  </si>
  <si>
    <t>Willemstad</t>
  </si>
  <si>
    <t>Dominica</t>
  </si>
  <si>
    <t>Roseau</t>
  </si>
  <si>
    <t>Dominican Republic</t>
  </si>
  <si>
    <t>Caucedo</t>
  </si>
  <si>
    <t>Santo Domingo</t>
  </si>
  <si>
    <t>Rio Haina</t>
  </si>
  <si>
    <t>Boca Chica</t>
  </si>
  <si>
    <t>El Salvador</t>
  </si>
  <si>
    <t>Acajutla</t>
  </si>
  <si>
    <t>San Salvador</t>
  </si>
  <si>
    <t>French Guiana</t>
  </si>
  <si>
    <t>Cayenne</t>
  </si>
  <si>
    <t>Grenada</t>
  </si>
  <si>
    <t>St. Georges</t>
  </si>
  <si>
    <t>Guadeloupe</t>
  </si>
  <si>
    <t>Pointe-A-Pitre</t>
  </si>
  <si>
    <t>Guatemala</t>
  </si>
  <si>
    <t>Santo Tomas De Castilla</t>
  </si>
  <si>
    <t>Guatemala City</t>
  </si>
  <si>
    <t>Guyana</t>
  </si>
  <si>
    <t>Georgetown</t>
  </si>
  <si>
    <t>Haiti</t>
  </si>
  <si>
    <t>Port Au Prince</t>
  </si>
  <si>
    <t>Honduras</t>
  </si>
  <si>
    <t>Puerto Cortez</t>
  </si>
  <si>
    <t>San Pedro Sula</t>
  </si>
  <si>
    <t>Tegucigalpa</t>
  </si>
  <si>
    <t>Jamaica</t>
  </si>
  <si>
    <t>Kingston</t>
  </si>
  <si>
    <t>Montego Bay</t>
  </si>
  <si>
    <t>Martinique</t>
  </si>
  <si>
    <t>Fort De France</t>
  </si>
  <si>
    <t>Altamira</t>
  </si>
  <si>
    <t>Veracruz</t>
  </si>
  <si>
    <t>Ensenada</t>
  </si>
  <si>
    <t>Montserrat</t>
  </si>
  <si>
    <t>Plymouth</t>
  </si>
  <si>
    <t>Nevis</t>
  </si>
  <si>
    <t>Charlestown, Nevis</t>
  </si>
  <si>
    <t>Nicaragua</t>
  </si>
  <si>
    <t>Corinto</t>
  </si>
  <si>
    <t>Managua</t>
  </si>
  <si>
    <t>Panama City</t>
  </si>
  <si>
    <t>Paraguay</t>
  </si>
  <si>
    <t>Asuncion</t>
  </si>
  <si>
    <t>St. Lucia</t>
  </si>
  <si>
    <t>Castries</t>
  </si>
  <si>
    <t>St. Maarten</t>
  </si>
  <si>
    <t>Philipsburg</t>
  </si>
  <si>
    <t>St. Vincent</t>
  </si>
  <si>
    <t>Kingstown</t>
  </si>
  <si>
    <t>Suriname</t>
  </si>
  <si>
    <t>Paramaribo</t>
  </si>
  <si>
    <t>Tortola</t>
  </si>
  <si>
    <t>Road Town</t>
  </si>
  <si>
    <t>Trinidad</t>
  </si>
  <si>
    <t>Point Lisas</t>
  </si>
  <si>
    <t>Port Of Spain</t>
  </si>
  <si>
    <t>Uruguay</t>
  </si>
  <si>
    <t>Montevideo</t>
  </si>
  <si>
    <t>U.S. Virgin Islands</t>
  </si>
  <si>
    <t>St. Croix</t>
  </si>
  <si>
    <t>St. Thomas, Vi</t>
  </si>
  <si>
    <t>Los Angeles</t>
  </si>
  <si>
    <t>New York</t>
  </si>
  <si>
    <t>New York, Ny (For Ipi)</t>
  </si>
  <si>
    <t>Chicago</t>
  </si>
  <si>
    <t>Miami</t>
  </si>
  <si>
    <t>Hawaii</t>
  </si>
  <si>
    <t>Honolulu</t>
  </si>
  <si>
    <t>Canada</t>
  </si>
  <si>
    <t>Vancouver</t>
  </si>
  <si>
    <t>Toronto</t>
  </si>
  <si>
    <t>Montreal</t>
  </si>
  <si>
    <t>VNOCL</t>
  </si>
  <si>
    <t>USNYCIPI</t>
  </si>
  <si>
    <t>FOTHO</t>
  </si>
  <si>
    <t>THO</t>
  </si>
  <si>
    <t>Faroe Island</t>
  </si>
  <si>
    <t>Thorshavn</t>
  </si>
  <si>
    <t>ISREY</t>
  </si>
  <si>
    <t>REK</t>
  </si>
  <si>
    <t>Iceland</t>
  </si>
  <si>
    <t>Reykjavik</t>
  </si>
  <si>
    <t>GLGOH</t>
  </si>
  <si>
    <t>GOH</t>
  </si>
  <si>
    <t>USA NORTH ATLANTIC</t>
  </si>
  <si>
    <t>Greenland</t>
  </si>
  <si>
    <t>Nuuk</t>
  </si>
  <si>
    <t>CALGARY, AB</t>
  </si>
  <si>
    <t>CHARLOTTETOWN. PI</t>
  </si>
  <si>
    <t>EDMONTON, AB</t>
  </si>
  <si>
    <t>FREDERICTON, NB</t>
  </si>
  <si>
    <t>HALIFAX, NS</t>
  </si>
  <si>
    <t>MONCTON, NB</t>
  </si>
  <si>
    <t>OTTAWA, ON</t>
  </si>
  <si>
    <t>QUEBEC CITY, QC</t>
  </si>
  <si>
    <t>REGINA, SK</t>
  </si>
  <si>
    <t>SASKATOON, SK</t>
  </si>
  <si>
    <t>SAINT JOHN, NB</t>
  </si>
  <si>
    <t>ST JOHN'S, NI</t>
  </si>
  <si>
    <t>WINNIPEG, MB</t>
  </si>
  <si>
    <t>USA</t>
  </si>
  <si>
    <t>1 CBM/1000 KGS</t>
  </si>
  <si>
    <t>** for Destination or via: Shenzhen Cfs (Bonded Whs), not accepting Milk Run</t>
  </si>
  <si>
    <t>AMS : USD25/BL</t>
  </si>
  <si>
    <t>AMS @ USD 25/HB</t>
  </si>
  <si>
    <t>12,17</t>
  </si>
  <si>
    <t>SWA</t>
  </si>
  <si>
    <t>Term</t>
  </si>
  <si>
    <t>DG</t>
  </si>
  <si>
    <t>ENS / AMS / E Manifest  ~ If need</t>
  </si>
  <si>
    <t>AFR ~ If need</t>
  </si>
  <si>
    <t xml:space="preserve">HKG Export DG surhcarges </t>
  </si>
  <si>
    <t>DESTINATION COUNTRY</t>
  </si>
  <si>
    <t>CARRIER</t>
  </si>
  <si>
    <t>COSCO</t>
  </si>
  <si>
    <t xml:space="preserve">France </t>
  </si>
  <si>
    <t>Netherland</t>
  </si>
  <si>
    <t>CMA</t>
  </si>
  <si>
    <t>MSK</t>
  </si>
  <si>
    <t>India &amp; Middle East</t>
  </si>
  <si>
    <t>USD 400</t>
  </si>
  <si>
    <t>Intra Asia</t>
  </si>
  <si>
    <t>KONG HING</t>
  </si>
  <si>
    <t>WHL</t>
  </si>
  <si>
    <t>Not accept DG</t>
    <phoneticPr fontId="42" type="noConversion"/>
  </si>
  <si>
    <t>IAL</t>
  </si>
  <si>
    <t>Not accept DG</t>
  </si>
  <si>
    <t>Korea</t>
  </si>
  <si>
    <t>IAL/WHL</t>
  </si>
  <si>
    <t>EMC</t>
  </si>
  <si>
    <t>Case By Case</t>
  </si>
  <si>
    <t>Phillippines</t>
  </si>
  <si>
    <t>TSL/WHL</t>
  </si>
  <si>
    <t>TSL</t>
  </si>
  <si>
    <t>Case by Case</t>
  </si>
  <si>
    <t>SITC</t>
  </si>
  <si>
    <t>OOCL</t>
  </si>
  <si>
    <t>ZIM</t>
  </si>
  <si>
    <t>Pacific Island</t>
  </si>
  <si>
    <t>Mariana Islands</t>
  </si>
  <si>
    <t>MARIANA</t>
  </si>
  <si>
    <t>DG Surcharge (for CNF)</t>
  </si>
  <si>
    <t>Valid from</t>
  </si>
  <si>
    <t>Valid to</t>
  </si>
  <si>
    <t>Hong Kong Local charges DG shipment (Cargoes must delivery to ECU's warehouse)</t>
  </si>
  <si>
    <t>5. Above DG surcharges is subejct to destination charges</t>
  </si>
  <si>
    <t xml:space="preserve">6. Above DG surcharges only apply for mentioned carrier, if the carrier changed, need to check the DG surcharges case by case. </t>
  </si>
  <si>
    <t xml:space="preserve">7. If you can not find the DG surcharges on above list. Please contact with HKGPPM team for the DG surcharges case by case. </t>
  </si>
  <si>
    <r>
      <t>1. Above DG surcharges only apply for</t>
    </r>
    <r>
      <rPr>
        <sz val="12"/>
        <color rgb="FFFF0000"/>
        <rFont val="Calibri"/>
        <family val="2"/>
        <scheme val="minor"/>
      </rPr>
      <t xml:space="preserve"> IMO 3, 8 and 9 only</t>
    </r>
    <r>
      <rPr>
        <sz val="12"/>
        <color theme="1"/>
        <rFont val="Calibri"/>
        <family val="2"/>
        <scheme val="minor"/>
      </rPr>
      <t xml:space="preserve">. Other IMO class pls check case by case. </t>
    </r>
  </si>
  <si>
    <t>HKD 530/SO</t>
  </si>
  <si>
    <t>HKD 740/SO</t>
  </si>
  <si>
    <t>BRNVT</t>
  </si>
  <si>
    <t>NVT</t>
  </si>
  <si>
    <t>Navegantes (Itajai)</t>
  </si>
  <si>
    <t>Door Service only</t>
  </si>
  <si>
    <t>For sailing schedules: visit ecuworldwide.com</t>
  </si>
  <si>
    <r>
      <t xml:space="preserve">Canada and USA IPI rate
</t>
    </r>
    <r>
      <rPr>
        <sz val="18"/>
        <color theme="0"/>
        <rFont val="Calibri"/>
        <family val="2"/>
        <scheme val="minor"/>
      </rPr>
      <t>(***This is IPI rate only, pls check 1st sector rate till POD(via port) from sheet @ MASTER TARIFF SHEET)</t>
    </r>
  </si>
  <si>
    <t>IPI Via Montreal / Toronto / Vancouver</t>
  </si>
  <si>
    <t xml:space="preserve">IPI via Los Angeles / New York / Miami / Chicago </t>
  </si>
  <si>
    <t>Below terms and conditions are applicable:</t>
  </si>
  <si>
    <t>1. Dock Fee @ USD 1.5 per 100 KGs / Min USD 50</t>
  </si>
  <si>
    <t>1. IT Fee usd 25 per HBL</t>
  </si>
  <si>
    <t>2. Shipments 20 CBM's and greater are on request only.</t>
  </si>
  <si>
    <t>2. Overweight surcharge of $100 per house b/l applies to all IPI cargo exceeding 10,000 lbs</t>
  </si>
  <si>
    <t xml:space="preserve">3. Shipments exceeding 1000KGS per piece, will be subject to a USD 50 surcharges per HBL. </t>
  </si>
  <si>
    <t>3. Overlength surcharge of $100 per house b/l applies to all cargo exceeding 12' Feet in length</t>
  </si>
  <si>
    <t xml:space="preserve">4. Shipments exceeding 3500KGS per piece must be quoted on a case by case basis. </t>
  </si>
  <si>
    <t>4. Non Stackable REQUIREMENT (IPI ONLY) $225 Flat Fee</t>
  </si>
  <si>
    <t xml:space="preserve">5. Shipments with total gross weight exceeding 4000KGS must be quoted on a case by case basis. </t>
  </si>
  <si>
    <t>5.  IPI Overweight / over-dimensional surcharge: Any IPI shipment over 20 cbm or 20,000lbs per shipment,  will have a $10 per cbm / 800 lbs surcharge applied.</t>
  </si>
  <si>
    <t xml:space="preserve">6. For shipment to inland or door delivery, palletization is required; additional palletization fee 
</t>
  </si>
  <si>
    <t>will be applicable if palletization service is required in destination warehouse at cost</t>
  </si>
  <si>
    <t>Via</t>
  </si>
  <si>
    <t>Destination CFS</t>
  </si>
  <si>
    <t>State</t>
  </si>
  <si>
    <t>UN Code</t>
  </si>
  <si>
    <t>IPI Rate (USD)</t>
  </si>
  <si>
    <t>Min (USD)</t>
  </si>
  <si>
    <t>Weight Ratio</t>
  </si>
  <si>
    <t>Transit Time</t>
  </si>
  <si>
    <t>Mode</t>
  </si>
  <si>
    <t>Remarks</t>
  </si>
  <si>
    <t>Albuquerque</t>
  </si>
  <si>
    <t>NM</t>
  </si>
  <si>
    <t>USABQ</t>
  </si>
  <si>
    <t>Truck</t>
  </si>
  <si>
    <t>Rail</t>
  </si>
  <si>
    <t>Atlanta</t>
  </si>
  <si>
    <t>GA</t>
  </si>
  <si>
    <t>USATL</t>
  </si>
  <si>
    <t>Austin</t>
  </si>
  <si>
    <t>TX</t>
  </si>
  <si>
    <t>USAUS</t>
  </si>
  <si>
    <t>Baltimore</t>
  </si>
  <si>
    <t>MD</t>
  </si>
  <si>
    <t>USBAL</t>
  </si>
  <si>
    <t>Birmingham</t>
  </si>
  <si>
    <t>AL</t>
  </si>
  <si>
    <t>USBHH</t>
  </si>
  <si>
    <t>Boston</t>
  </si>
  <si>
    <t>MA</t>
  </si>
  <si>
    <t>USBOS</t>
  </si>
  <si>
    <t>Brownsville</t>
  </si>
  <si>
    <t>USBRO</t>
  </si>
  <si>
    <t>Truck/Rail</t>
  </si>
  <si>
    <t>Buffalo</t>
  </si>
  <si>
    <t>NY</t>
  </si>
  <si>
    <t>USBUF</t>
  </si>
  <si>
    <t>Charleston</t>
  </si>
  <si>
    <t>SC</t>
  </si>
  <si>
    <t>USCHS</t>
  </si>
  <si>
    <t>Charlotte</t>
  </si>
  <si>
    <t>NC</t>
  </si>
  <si>
    <t>USCLT</t>
  </si>
  <si>
    <t>Chattanooga</t>
  </si>
  <si>
    <t>TN</t>
  </si>
  <si>
    <t>USCHA</t>
  </si>
  <si>
    <t>IL</t>
  </si>
  <si>
    <t>Cincinnati</t>
  </si>
  <si>
    <t>OH</t>
  </si>
  <si>
    <t>USCVG</t>
  </si>
  <si>
    <t>1 CBM/363 KGS</t>
  </si>
  <si>
    <t>Cleveland</t>
  </si>
  <si>
    <t>USCLE</t>
  </si>
  <si>
    <t>Columbus</t>
  </si>
  <si>
    <t>USCMH</t>
  </si>
  <si>
    <t>Dallas</t>
  </si>
  <si>
    <t>USDAL</t>
  </si>
  <si>
    <t>Dayton</t>
  </si>
  <si>
    <t>USDAY</t>
  </si>
  <si>
    <t>Denver</t>
  </si>
  <si>
    <t>CO</t>
  </si>
  <si>
    <t>USDEN</t>
  </si>
  <si>
    <t>Des Moines</t>
  </si>
  <si>
    <t>IA</t>
  </si>
  <si>
    <t>USDSM</t>
  </si>
  <si>
    <t>Detroit</t>
  </si>
  <si>
    <t>MI</t>
  </si>
  <si>
    <t>USDET</t>
  </si>
  <si>
    <t>El Paso</t>
  </si>
  <si>
    <t>USELP</t>
  </si>
  <si>
    <t>Grand Rapids</t>
  </si>
  <si>
    <t>USGRR</t>
  </si>
  <si>
    <t>Greensboro</t>
  </si>
  <si>
    <t>USGSO</t>
  </si>
  <si>
    <t>Greenville</t>
  </si>
  <si>
    <t>USGSP</t>
  </si>
  <si>
    <t>Hidalgo</t>
  </si>
  <si>
    <t>USHID</t>
  </si>
  <si>
    <t>Houston</t>
  </si>
  <si>
    <t>USHOU</t>
  </si>
  <si>
    <t>Huntsville</t>
  </si>
  <si>
    <t>USHUV</t>
  </si>
  <si>
    <t>Indianapolis</t>
  </si>
  <si>
    <t>IN</t>
  </si>
  <si>
    <t>USIND</t>
  </si>
  <si>
    <t>Jacksonville</t>
  </si>
  <si>
    <t>FL</t>
  </si>
  <si>
    <t>USJAX</t>
  </si>
  <si>
    <t>Kansas City</t>
  </si>
  <si>
    <t>MO</t>
  </si>
  <si>
    <t>USMKC</t>
  </si>
  <si>
    <t>Knoxville</t>
  </si>
  <si>
    <t>USTYS</t>
  </si>
  <si>
    <t>Laredo</t>
  </si>
  <si>
    <t>USLRD</t>
  </si>
  <si>
    <t>Las Vegas</t>
  </si>
  <si>
    <t>NV</t>
  </si>
  <si>
    <t>USLAS</t>
  </si>
  <si>
    <t>Little Rock</t>
  </si>
  <si>
    <t>AR</t>
  </si>
  <si>
    <t>USLIT</t>
  </si>
  <si>
    <t>CA</t>
  </si>
  <si>
    <t>Louisville</t>
  </si>
  <si>
    <t>KY</t>
  </si>
  <si>
    <t>USLUI</t>
  </si>
  <si>
    <t>Memphis</t>
  </si>
  <si>
    <t>USMEM</t>
  </si>
  <si>
    <t>Milwaukee</t>
  </si>
  <si>
    <t>WI</t>
  </si>
  <si>
    <t>USMKE</t>
  </si>
  <si>
    <t>Minneapolis</t>
  </si>
  <si>
    <t>MN</t>
  </si>
  <si>
    <t>USMSP</t>
  </si>
  <si>
    <t>Mobile</t>
  </si>
  <si>
    <t>USMOB</t>
  </si>
  <si>
    <t>Nashville</t>
  </si>
  <si>
    <t>USBNA</t>
  </si>
  <si>
    <t>New Orleans</t>
  </si>
  <si>
    <t>LA</t>
  </si>
  <si>
    <t>USMSY</t>
  </si>
  <si>
    <t>Nogales</t>
  </si>
  <si>
    <t>AZ</t>
  </si>
  <si>
    <t>USNOG</t>
  </si>
  <si>
    <t>Norfolk</t>
  </si>
  <si>
    <t>VA</t>
  </si>
  <si>
    <t>USORF</t>
  </si>
  <si>
    <t>Oakland</t>
  </si>
  <si>
    <t>USOAK</t>
  </si>
  <si>
    <t>Oklahoma City</t>
  </si>
  <si>
    <t>OK</t>
  </si>
  <si>
    <t>USOKC</t>
  </si>
  <si>
    <t>Omaha</t>
  </si>
  <si>
    <t>NE</t>
  </si>
  <si>
    <t>USOMA</t>
  </si>
  <si>
    <t>Orlando</t>
  </si>
  <si>
    <t>USORL</t>
  </si>
  <si>
    <t>Philadelphia</t>
  </si>
  <si>
    <t>PA</t>
  </si>
  <si>
    <t>USPHL</t>
  </si>
  <si>
    <t>Phoenix</t>
  </si>
  <si>
    <t>USPHX</t>
  </si>
  <si>
    <t>Pittsburgh</t>
  </si>
  <si>
    <t>USPIT</t>
  </si>
  <si>
    <t>Portland</t>
  </si>
  <si>
    <t>OR</t>
  </si>
  <si>
    <t>USPDX</t>
  </si>
  <si>
    <t>Providence</t>
  </si>
  <si>
    <t>RI</t>
  </si>
  <si>
    <t>USPVD</t>
  </si>
  <si>
    <t>Raleigh</t>
  </si>
  <si>
    <t>USRAG</t>
  </si>
  <si>
    <t>Richmond</t>
  </si>
  <si>
    <t>USRIC</t>
  </si>
  <si>
    <t>Rochester</t>
  </si>
  <si>
    <t>USROC</t>
  </si>
  <si>
    <t>Salt Lake City</t>
  </si>
  <si>
    <t>UT</t>
  </si>
  <si>
    <t>USSLC</t>
  </si>
  <si>
    <t>USSAT</t>
  </si>
  <si>
    <t>San Diego</t>
  </si>
  <si>
    <t>USSAN</t>
  </si>
  <si>
    <t>San Francisco</t>
  </si>
  <si>
    <t>USSFO</t>
  </si>
  <si>
    <t>Savannah</t>
  </si>
  <si>
    <t>USSAV</t>
  </si>
  <si>
    <t>Seattle</t>
  </si>
  <si>
    <t>WA</t>
  </si>
  <si>
    <t>USSEA</t>
  </si>
  <si>
    <t>Shreveport</t>
  </si>
  <si>
    <t>USSHV</t>
  </si>
  <si>
    <t>Springfield</t>
  </si>
  <si>
    <t>USSGF</t>
  </si>
  <si>
    <t>St. Louis</t>
  </si>
  <si>
    <t>USSTL</t>
  </si>
  <si>
    <t>Tampa</t>
  </si>
  <si>
    <t>USTPA</t>
  </si>
  <si>
    <t>Toledo</t>
  </si>
  <si>
    <t>USTOL</t>
  </si>
  <si>
    <t>Tucson</t>
  </si>
  <si>
    <t>USTUZ</t>
  </si>
  <si>
    <t>Tulsa</t>
  </si>
  <si>
    <t>USTUL</t>
  </si>
  <si>
    <t>Washington</t>
  </si>
  <si>
    <t>DC</t>
  </si>
  <si>
    <t>USWAS</t>
  </si>
  <si>
    <t>Wichita</t>
  </si>
  <si>
    <t>KS</t>
  </si>
  <si>
    <t>USICT</t>
  </si>
  <si>
    <t>Wilmington</t>
  </si>
  <si>
    <t>USILM</t>
  </si>
  <si>
    <t>AB</t>
  </si>
  <si>
    <t>CACGY</t>
  </si>
  <si>
    <t>1 CBM/300 KGs</t>
  </si>
  <si>
    <t>PI</t>
  </si>
  <si>
    <t>CACHL</t>
  </si>
  <si>
    <t>CAEDM</t>
  </si>
  <si>
    <t>NB</t>
  </si>
  <si>
    <t>CAFDT</t>
  </si>
  <si>
    <t>NS</t>
  </si>
  <si>
    <t>CAHAL</t>
  </si>
  <si>
    <t>CAMNT</t>
  </si>
  <si>
    <t>ON</t>
  </si>
  <si>
    <t>CAOTT</t>
  </si>
  <si>
    <t>QC</t>
  </si>
  <si>
    <t>CAQUE</t>
  </si>
  <si>
    <t>SK</t>
  </si>
  <si>
    <t>CAREG</t>
  </si>
  <si>
    <t>CASAS</t>
  </si>
  <si>
    <t>CASJN</t>
  </si>
  <si>
    <t>NI</t>
  </si>
  <si>
    <t>CASJF</t>
  </si>
  <si>
    <t>MB</t>
  </si>
  <si>
    <t>CAWPG</t>
  </si>
  <si>
    <t>Maximum 3cbm per piece</t>
  </si>
  <si>
    <t>via Busan, not accepting DG: for single piece over 5tons, rates are upon request</t>
  </si>
  <si>
    <t>AFR USD 30 PER B/L; via Busan, not accepting DG; for single piece over 5tons, rates are upon request</t>
  </si>
  <si>
    <t>AFR USD 30 PER B/L;NAHA CFS, maximum weight is only 2000kgs, max length is 2m.
if dimension is above 2m or above 2000kg, subject for inquiry and surcharge; AFR USD 30 PER B/L; via Busan, not accepting DG; for single piece over 5tons, rates are upon request</t>
  </si>
  <si>
    <t>via Busan, not accepting DG; for single piece over 5tons, rates are upon request</t>
  </si>
  <si>
    <t>AMS : USD25/BL , ISP : USD10/BL; via Busan, not accepting DG; for single piece over 5tons, rates are upon request</t>
  </si>
  <si>
    <t>2. Substances of classes 1, 6.2 and 7 are always forbidden.</t>
  </si>
  <si>
    <t>3. Above DG surcharge is subject to carrier and destination office acceptance which need to check case by case</t>
  </si>
  <si>
    <t>4. Above DG surcharge is for CNF shipments</t>
  </si>
  <si>
    <t>ECU Worldwide Hong Kong Limited Export Local Charge Table - 2024</t>
  </si>
  <si>
    <t>LABEL FEE  USD 1 PER PKG, TS DOC USD70/BL</t>
  </si>
  <si>
    <t>Haikou can not accept LCL shipment any more,  will change to terminal @ Yangpu, Hainan; TS DOC fee USD 100/BL</t>
  </si>
  <si>
    <t>all cargo having more than 400 packages have to be palletized,Otherwise, labour surcharge will occur :
400 packages &amp; above : USD 200 / BL</t>
  </si>
  <si>
    <t>ATVIE</t>
  </si>
  <si>
    <t>VIE</t>
  </si>
  <si>
    <t>Austria</t>
  </si>
  <si>
    <t>Vienna</t>
  </si>
  <si>
    <t>CHBSL</t>
  </si>
  <si>
    <t>BSL</t>
  </si>
  <si>
    <t>Switzerland</t>
  </si>
  <si>
    <t>Basel</t>
  </si>
  <si>
    <t>CHZRH</t>
  </si>
  <si>
    <t>ZRH</t>
  </si>
  <si>
    <t>Zurich</t>
  </si>
  <si>
    <t>CLANF</t>
  </si>
  <si>
    <t>CLARI</t>
  </si>
  <si>
    <t>CLSCL</t>
  </si>
  <si>
    <r>
      <t xml:space="preserve">DG surcharges as below </t>
    </r>
    <r>
      <rPr>
        <b/>
        <sz val="12"/>
        <color rgb="FFFF0000"/>
        <rFont val="Calibri"/>
        <family val="2"/>
        <scheme val="minor"/>
      </rPr>
      <t>(subject to change without notice with regard to recent tight carrier space availbility)</t>
    </r>
    <r>
      <rPr>
        <sz val="12"/>
        <color rgb="FF000000"/>
        <rFont val="Calibri"/>
        <family val="2"/>
        <scheme val="minor"/>
      </rPr>
      <t xml:space="preserve">: </t>
    </r>
  </si>
  <si>
    <t>Valid as from 15-31 Jan</t>
  </si>
  <si>
    <t>Via Jebel Ali: weight surcharges of Usd 10/WM (min: USD150)  will be applied, if single BL contains more than 5 MT. Single package exceeding more than 5MT / 10CBM always on request.</t>
  </si>
  <si>
    <t>IMCO / HAZ cargo not acceptable 
Via Jebel Ali: weight surcharges of Usd 10/WM (min: USD150)  will be applied, if single BL contains more than 5 MT. Single package exceeding more than 5MT / 10CBM always on request.</t>
  </si>
  <si>
    <t>AMS : USD25/BL , ISF : USD40/BL</t>
  </si>
  <si>
    <t>AMS : USD25/BL , ISf : USD40/BL;
NASSAU TERMINAL FEE: $30 PER CBM/500KGS -MIN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</si>
</sst>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5">
    <numFmt numFmtId="41" formatCode="_(* #,##0_);_(* \(#,##0\);_(* &quot;-&quot;_);_(@_)"/>
    <numFmt numFmtId="43" formatCode="_(* #,##0.00_);_(* \(#,##0.00\);_(* &quot;-&quot;??_);_(@_)"/>
    <numFmt numFmtId="164" formatCode="&quot;$&quot;#,##0;[Red]\-&quot;$&quot;#,##0"/>
    <numFmt numFmtId="165" formatCode="&quot;$&quot;#,##0.00;[Red]\-&quot;$&quot;#,##0.00"/>
    <numFmt numFmtId="166" formatCode="_-&quot;$&quot;* #,##0_-;\-&quot;$&quot;* #,##0_-;_-&quot;$&quot;* &quot;-&quot;_-;_-@_-"/>
    <numFmt numFmtId="167" formatCode="_-&quot;$&quot;* #,##0.00_-;\-&quot;$&quot;* #,##0.00_-;_-&quot;$&quot;* &quot;-&quot;??_-;_-@_-"/>
    <numFmt numFmtId="168" formatCode="_-* #,##0.00_-;\-* #,##0.00_-;_-* &quot;-&quot;??_-;_-@_-"/>
    <numFmt numFmtId="169" formatCode="_(&quot;$&quot;* #,##0.00_);_(&quot;$&quot;* \(#,##0.00\);_(&quot;$&quot;* &quot;-&quot;??_);_(@_)"/>
    <numFmt numFmtId="170" formatCode="mmmm\-yy"/>
    <numFmt numFmtId="171" formatCode="mmmm"/>
    <numFmt numFmtId="172" formatCode="0.0%;\(0.0%\)"/>
    <numFmt numFmtId="173" formatCode="\$#,##0.00_);&quot;(£&quot;#,##0.00\)"/>
    <numFmt numFmtId="174" formatCode="&quot;$&quot;#,##0.00_);&quot;(£&quot;#,##0.00\)"/>
    <numFmt numFmtId="175" formatCode="\$#,##0.00\ ;&quot;(£&quot;#,##0.00\)"/>
    <numFmt numFmtId="176" formatCode="&quot;$&quot;#,##0.00\ ;&quot;(£&quot;#,##0.00\)"/>
    <numFmt numFmtId="177" formatCode="&quot;$ &quot;#,##0;&quot;$ -&quot;#,##0"/>
    <numFmt numFmtId="178" formatCode="0.0%;[Red]\(0.0%\)"/>
    <numFmt numFmtId="179" formatCode="&quot;$ &quot;#,##0;[Red]&quot;$ -&quot;#,##0"/>
    <numFmt numFmtId="180" formatCode="_ * #,##0.00_ ;_ * \-#,##0.00_ ;_ * &quot;-&quot;??_ ;_ @_ "/>
    <numFmt numFmtId="181" formatCode="_-* #,##0.00&quot; ???&quot;_-;\-* #,##0.00&quot; ???&quot;_-;_-* \-??&quot; ???&quot;_-;_-@_-"/>
    <numFmt numFmtId="182" formatCode="#,##0.00&quot; ??? &quot;;\-#,##0.00&quot; ??? &quot;;&quot; -&quot;#&quot; ??? &quot;;@\ "/>
    <numFmt numFmtId="183" formatCode="#,##0&quot; BF&quot;;\-#,##0&quot; BF&quot;"/>
    <numFmt numFmtId="184" formatCode="#,##0&quot; BF&quot;;[Red]\-#,##0&quot; BF&quot;"/>
    <numFmt numFmtId="185" formatCode="\$#,##0_);&quot;($&quot;#,##0\)"/>
    <numFmt numFmtId="186" formatCode="&quot;$&quot;#,##0_);&quot;($&quot;#,##0\)"/>
    <numFmt numFmtId="187" formatCode="\$#,##0\ ;&quot;($&quot;#,##0\)"/>
    <numFmt numFmtId="188" formatCode="&quot;$&quot;#,##0\ ;&quot;($&quot;#,##0\)"/>
    <numFmt numFmtId="189" formatCode="\$#,##0\ ;\(\$#,##0\)"/>
    <numFmt numFmtId="190" formatCode="_([$€-2]* #,##0.00_);_([$€-2]* \(#,##0.00\);_([$€-2]* &quot;-&quot;??_)"/>
    <numFmt numFmtId="191" formatCode="_-* #,##0.00\ [$€-1]_-;\-* #,##0.00\ [$€-1]_-;_-* &quot;-&quot;??\ [$€-1]_-"/>
    <numFmt numFmtId="192" formatCode="[$-409]General"/>
    <numFmt numFmtId="193" formatCode="_-* #,##0.00\ _€_-;\-* #,##0.00\ _€_-;_-* \-??\ _€_-;_-@_-"/>
    <numFmt numFmtId="194" formatCode="0.0000000000"/>
    <numFmt numFmtId="195" formatCode="#,##0.00_ ;\-#,##0.00\ "/>
    <numFmt numFmtId="196" formatCode="#,##0.000"/>
    <numFmt numFmtId="197" formatCode="\$0.00"/>
    <numFmt numFmtId="198" formatCode="&quot;$&quot;0.00"/>
    <numFmt numFmtId="199" formatCode="[$$-409]#,##0.00;[Red]&quot;-&quot;[$$-409]#,##0.00"/>
    <numFmt numFmtId="200" formatCode="&quot;$ &quot;#,##0.00;&quot;$ -&quot;#,##0.00"/>
    <numFmt numFmtId="201" formatCode="_-* #,##0_-;\-* #,##0_-;_-* \-??_-;_-@_-"/>
    <numFmt numFmtId="202" formatCode="#,##0\ ;\-#,##0\ ;&quot; -&quot;#\ ;@\ "/>
    <numFmt numFmtId="203" formatCode="_-* #,##0.00&quot; €&quot;_-;\-* #,##0.00&quot; €&quot;_-;_-* \-??&quot; €&quot;_-;_-@_-"/>
    <numFmt numFmtId="204" formatCode="&quot;\&quot;#,##0;[Red]&quot;\&quot;&quot;\&quot;\-#,##0"/>
    <numFmt numFmtId="205" formatCode="&quot;\&quot;#,##0.00;[Red]&quot;\&quot;&quot;\&quot;&quot;\&quot;&quot;\&quot;&quot;\&quot;&quot;\&quot;\-#,##0.00"/>
    <numFmt numFmtId="206" formatCode="&quot;\&quot;#,##0.00;[Red]&quot;\&quot;\-#,##0.00"/>
    <numFmt numFmtId="207" formatCode="&quot;\&quot;#,##0;[Red]&quot;\&quot;\-#,##0"/>
    <numFmt numFmtId="208" formatCode="#,##0\ &quot;F&quot;;[Red]\-#,##0\ &quot;F&quot;"/>
    <numFmt numFmtId="209" formatCode="0;\-0;;@"/>
    <numFmt numFmtId="210" formatCode="_([$HKD]\ * #,##0_);_([$HKD]\ * \(#,##0\);_([$HKD]\ * &quot;-&quot;_);_(@_)"/>
    <numFmt numFmtId="211" formatCode="[$USD]\ #,##0"/>
    <numFmt numFmtId="212" formatCode="[$USD]\ #,##0.00"/>
    <numFmt numFmtId="213" formatCode="[$-13C09]d\ mmmm\ yyyy;@"/>
    <numFmt numFmtId="214" formatCode="&quot;$&quot;#,##0.00"/>
    <numFmt numFmtId="215" formatCode="&quot;$&quot;#,##0.00_);[Red]\(&quot;$&quot;#,##0.00\)"/>
    <numFmt numFmtId="216" formatCode="&quot; $&quot;#,##0.00\ ;&quot; $(&quot;#,##0.00\);&quot; $-&quot;#\ ;@\ "/>
  </numFmts>
  <fonts count="231">
    <font>
      <sz val="11"/>
      <color theme="1"/>
      <name val="Calibri"/>
      <family val="2"/>
      <scheme val="minor"/>
    </font>
    <font>
      <sz val="11"/>
      <color theme="1"/>
      <name val="Calibri"/>
      <family val="2"/>
      <scheme val="minor"/>
    </font>
    <font>
      <sz val="11"/>
      <color rgb="FF3F3F76"/>
      <name val="Calibri"/>
      <family val="2"/>
      <scheme val="minor"/>
    </font>
    <font>
      <sz val="11"/>
      <color theme="0"/>
      <name val="Calibri"/>
      <family val="2"/>
      <scheme val="minor"/>
    </font>
    <font>
      <sz val="10"/>
      <name val="Arial"/>
      <family val="2"/>
    </font>
    <font>
      <sz val="11"/>
      <color indexed="8"/>
      <name val="Calibri"/>
      <family val="2"/>
    </font>
    <font>
      <sz val="11"/>
      <color indexed="8"/>
      <name val="Calibri"/>
      <family val="2"/>
      <charset val="1"/>
    </font>
    <font>
      <sz val="11"/>
      <color indexed="8"/>
      <name val="Calibri"/>
      <family val="2"/>
      <charset val="134"/>
    </font>
    <font>
      <sz val="11"/>
      <color indexed="8"/>
      <name val="ＭＳ Ｐゴシック"/>
      <family val="2"/>
      <charset val="128"/>
    </font>
    <font>
      <sz val="11"/>
      <color indexed="8"/>
      <name val="맑은 고딕"/>
      <family val="3"/>
      <charset val="129"/>
    </font>
    <font>
      <sz val="11"/>
      <color indexed="9"/>
      <name val="Calibri"/>
      <family val="2"/>
    </font>
    <font>
      <sz val="11"/>
      <color indexed="9"/>
      <name val="Calibri"/>
      <family val="2"/>
      <charset val="1"/>
    </font>
    <font>
      <sz val="11"/>
      <color indexed="9"/>
      <name val="Calibri"/>
      <family val="2"/>
      <charset val="134"/>
    </font>
    <font>
      <sz val="11"/>
      <color indexed="9"/>
      <name val="ＭＳ Ｐゴシック"/>
      <family val="2"/>
      <charset val="128"/>
    </font>
    <font>
      <sz val="11"/>
      <color indexed="9"/>
      <name val="맑은 고딕"/>
      <family val="3"/>
      <charset val="129"/>
    </font>
    <font>
      <sz val="11"/>
      <color theme="0"/>
      <name val="Calibri"/>
      <family val="3"/>
      <charset val="129"/>
      <scheme val="minor"/>
    </font>
    <font>
      <sz val="11"/>
      <color indexed="20"/>
      <name val="Calibri"/>
      <family val="2"/>
    </font>
    <font>
      <sz val="11"/>
      <color indexed="20"/>
      <name val="Calibri"/>
      <family val="2"/>
      <charset val="1"/>
    </font>
    <font>
      <sz val="11"/>
      <color indexed="20"/>
      <name val="Calibri"/>
      <family val="2"/>
      <charset val="134"/>
    </font>
    <font>
      <sz val="11"/>
      <color indexed="17"/>
      <name val="Calibri"/>
      <family val="2"/>
    </font>
    <font>
      <sz val="11"/>
      <color indexed="17"/>
      <name val="Calibri"/>
      <family val="2"/>
      <charset val="1"/>
    </font>
    <font>
      <sz val="11"/>
      <color indexed="17"/>
      <name val="Calibri"/>
      <family val="2"/>
      <charset val="134"/>
    </font>
    <font>
      <sz val="10"/>
      <name val="Times New Roman"/>
      <family val="1"/>
    </font>
    <font>
      <sz val="10"/>
      <name val="Times New Roman"/>
      <family val="1"/>
      <charset val="134"/>
    </font>
    <font>
      <sz val="10"/>
      <name val="Times New Roman"/>
      <family val="1"/>
      <charset val="1"/>
    </font>
    <font>
      <sz val="10"/>
      <name val="Arial"/>
      <family val="2"/>
      <charset val="134"/>
    </font>
    <font>
      <sz val="10"/>
      <name val="Arial"/>
      <family val="2"/>
      <charset val="1"/>
    </font>
    <font>
      <b/>
      <sz val="11"/>
      <color indexed="52"/>
      <name val="Calibri"/>
      <family val="2"/>
    </font>
    <font>
      <b/>
      <sz val="11"/>
      <color indexed="60"/>
      <name val="Calibri"/>
      <family val="2"/>
      <charset val="1"/>
    </font>
    <font>
      <b/>
      <sz val="11"/>
      <color indexed="60"/>
      <name val="Calibri"/>
      <family val="2"/>
      <charset val="134"/>
    </font>
    <font>
      <b/>
      <sz val="11"/>
      <color indexed="60"/>
      <name val="Calibri"/>
      <family val="2"/>
    </font>
    <font>
      <b/>
      <sz val="11"/>
      <color indexed="9"/>
      <name val="Calibri"/>
      <family val="2"/>
    </font>
    <font>
      <b/>
      <sz val="11"/>
      <color indexed="9"/>
      <name val="Calibri"/>
      <family val="2"/>
      <charset val="1"/>
    </font>
    <font>
      <b/>
      <sz val="11"/>
      <color indexed="9"/>
      <name val="Calibri"/>
      <family val="2"/>
      <charset val="134"/>
    </font>
    <font>
      <sz val="11"/>
      <color indexed="60"/>
      <name val="Calibri"/>
      <family val="2"/>
    </font>
    <font>
      <sz val="11"/>
      <color indexed="60"/>
      <name val="Calibri"/>
      <family val="2"/>
      <charset val="1"/>
    </font>
    <font>
      <sz val="11"/>
      <color indexed="60"/>
      <name val="Calibri"/>
      <family val="2"/>
      <charset val="134"/>
    </font>
    <font>
      <sz val="11"/>
      <color indexed="52"/>
      <name val="Calibri"/>
      <family val="2"/>
    </font>
    <font>
      <sz val="10"/>
      <name val="Arial Greek"/>
      <family val="2"/>
      <charset val="161"/>
    </font>
    <font>
      <sz val="10"/>
      <name val="Arial Greek"/>
      <family val="2"/>
    </font>
    <font>
      <sz val="10"/>
      <name val="Arial Greek"/>
      <family val="2"/>
      <charset val="1"/>
    </font>
    <font>
      <sz val="10"/>
      <name val="Arial Greek"/>
      <family val="2"/>
      <charset val="134"/>
    </font>
    <font>
      <sz val="12"/>
      <color theme="1"/>
      <name val="Calibri"/>
      <family val="2"/>
      <scheme val="minor"/>
    </font>
    <font>
      <sz val="10"/>
      <color indexed="8"/>
      <name val="Arial"/>
      <family val="2"/>
    </font>
    <font>
      <sz val="10"/>
      <color indexed="8"/>
      <name val="Arial"/>
      <family val="2"/>
      <charset val="1"/>
    </font>
    <font>
      <sz val="10"/>
      <color indexed="8"/>
      <name val="Arial"/>
      <family val="2"/>
      <charset val="134"/>
    </font>
    <font>
      <b/>
      <sz val="11"/>
      <color indexed="48"/>
      <name val="Calibri"/>
      <family val="2"/>
    </font>
    <font>
      <b/>
      <sz val="11"/>
      <color indexed="48"/>
      <name val="Calibri"/>
      <family val="2"/>
      <charset val="1"/>
    </font>
    <font>
      <b/>
      <sz val="11"/>
      <color indexed="48"/>
      <name val="Calibri"/>
      <family val="2"/>
      <charset val="134"/>
    </font>
    <font>
      <sz val="11"/>
      <color indexed="62"/>
      <name val="Calibri"/>
      <family val="2"/>
    </font>
    <font>
      <sz val="11"/>
      <color indexed="62"/>
      <name val="Calibri"/>
      <family val="2"/>
      <charset val="1"/>
    </font>
    <font>
      <sz val="11"/>
      <color indexed="62"/>
      <name val="Calibri"/>
      <family val="2"/>
      <charset val="134"/>
    </font>
    <font>
      <sz val="10"/>
      <color indexed="8"/>
      <name val="MS Sans Serif"/>
      <family val="2"/>
    </font>
    <font>
      <sz val="11"/>
      <color rgb="FF000000"/>
      <name val="Calibri"/>
      <family val="2"/>
    </font>
    <font>
      <sz val="11"/>
      <color indexed="8"/>
      <name val="Calibri"/>
      <family val="2"/>
      <charset val="163"/>
    </font>
    <font>
      <i/>
      <sz val="11"/>
      <color indexed="23"/>
      <name val="Calibri"/>
      <family val="2"/>
    </font>
    <font>
      <i/>
      <sz val="11"/>
      <color indexed="23"/>
      <name val="Calibri"/>
      <family val="2"/>
      <charset val="1"/>
    </font>
    <font>
      <i/>
      <sz val="11"/>
      <color indexed="23"/>
      <name val="Calibri"/>
      <family val="2"/>
      <charset val="134"/>
    </font>
    <font>
      <u/>
      <sz val="10"/>
      <color indexed="14"/>
      <name val="MS Sans Serif"/>
      <family val="2"/>
    </font>
    <font>
      <u/>
      <sz val="10"/>
      <color indexed="14"/>
      <name val="MS Sans Serif"/>
      <family val="2"/>
      <charset val="1"/>
    </font>
    <font>
      <u/>
      <sz val="10"/>
      <color indexed="14"/>
      <name val="MS Sans Serif"/>
      <family val="2"/>
      <charset val="134"/>
    </font>
    <font>
      <sz val="8"/>
      <name val="Arial"/>
      <family val="2"/>
    </font>
    <font>
      <sz val="8"/>
      <name val="Arial"/>
      <family val="2"/>
      <charset val="1"/>
    </font>
    <font>
      <sz val="8"/>
      <name val="Arial"/>
      <family val="2"/>
      <charset val="134"/>
    </font>
    <font>
      <b/>
      <sz val="12"/>
      <name val="Arial"/>
      <family val="2"/>
    </font>
    <font>
      <b/>
      <sz val="12"/>
      <name val="Arial"/>
      <family val="2"/>
      <charset val="1"/>
    </font>
    <font>
      <b/>
      <sz val="12"/>
      <name val="Arial"/>
      <family val="2"/>
      <charset val="134"/>
    </font>
    <font>
      <b/>
      <i/>
      <sz val="16"/>
      <color rgb="FF000000"/>
      <name val="Arial"/>
      <family val="2"/>
    </font>
    <font>
      <b/>
      <sz val="15"/>
      <color indexed="56"/>
      <name val="Calibri"/>
      <family val="2"/>
    </font>
    <font>
      <b/>
      <sz val="15"/>
      <color indexed="48"/>
      <name val="Calibri"/>
      <family val="2"/>
    </font>
    <font>
      <b/>
      <sz val="15"/>
      <color indexed="48"/>
      <name val="Calibri"/>
      <family val="2"/>
      <charset val="1"/>
    </font>
    <font>
      <b/>
      <sz val="15"/>
      <color indexed="48"/>
      <name val="Calibri"/>
      <family val="2"/>
      <charset val="134"/>
    </font>
    <font>
      <b/>
      <sz val="15"/>
      <color indexed="56"/>
      <name val="Calibri"/>
      <family val="2"/>
      <charset val="134"/>
    </font>
    <font>
      <b/>
      <sz val="13"/>
      <color indexed="56"/>
      <name val="Calibri"/>
      <family val="2"/>
    </font>
    <font>
      <b/>
      <sz val="13"/>
      <color indexed="48"/>
      <name val="Calibri"/>
      <family val="2"/>
    </font>
    <font>
      <b/>
      <sz val="13"/>
      <color indexed="48"/>
      <name val="Calibri"/>
      <family val="2"/>
      <charset val="1"/>
    </font>
    <font>
      <b/>
      <sz val="13"/>
      <color indexed="48"/>
      <name val="Calibri"/>
      <family val="2"/>
      <charset val="134"/>
    </font>
    <font>
      <b/>
      <sz val="13"/>
      <color indexed="62"/>
      <name val="Calibri"/>
      <family val="2"/>
      <scheme val="minor"/>
    </font>
    <font>
      <b/>
      <sz val="11"/>
      <color indexed="56"/>
      <name val="Calibri"/>
      <family val="2"/>
    </font>
    <font>
      <u/>
      <sz val="10"/>
      <color indexed="12"/>
      <name val="Arial"/>
      <family val="2"/>
    </font>
    <font>
      <b/>
      <sz val="14"/>
      <name val=".VnTimeH"/>
      <family val="2"/>
    </font>
    <font>
      <u/>
      <sz val="9.35"/>
      <color theme="10"/>
      <name val="맑은 고딕"/>
      <family val="3"/>
      <charset val="129"/>
    </font>
    <font>
      <u/>
      <sz val="10"/>
      <color indexed="12"/>
      <name val="MS Sans Serif"/>
      <family val="2"/>
    </font>
    <font>
      <u/>
      <sz val="10"/>
      <color indexed="12"/>
      <name val="Arial"/>
      <family val="2"/>
      <charset val="1"/>
    </font>
    <font>
      <u/>
      <sz val="10"/>
      <color indexed="12"/>
      <name val="Calibri"/>
      <family val="2"/>
    </font>
    <font>
      <u/>
      <sz val="10"/>
      <color indexed="12"/>
      <name val="Calibri"/>
      <family val="2"/>
      <charset val="163"/>
    </font>
    <font>
      <u/>
      <sz val="10"/>
      <color indexed="12"/>
      <name val="Arial"/>
      <family val="2"/>
      <charset val="134"/>
    </font>
    <font>
      <u/>
      <sz val="9.4"/>
      <color theme="10"/>
      <name val="Arial"/>
      <family val="2"/>
    </font>
    <font>
      <u/>
      <sz val="11"/>
      <color theme="10"/>
      <name val="Calibri"/>
      <family val="2"/>
    </font>
    <font>
      <u/>
      <sz val="10"/>
      <color indexed="12"/>
      <name val="MingLiU"/>
      <family val="3"/>
      <charset val="136"/>
    </font>
    <font>
      <u/>
      <sz val="10"/>
      <color theme="10"/>
      <name val="Arial"/>
      <family val="2"/>
    </font>
    <font>
      <u/>
      <sz val="8.4499999999999993"/>
      <color theme="10"/>
      <name val="돋움"/>
      <family val="3"/>
      <charset val="129"/>
    </font>
    <font>
      <sz val="10"/>
      <name val="MS Sans Serif"/>
      <family val="2"/>
    </font>
    <font>
      <sz val="12"/>
      <name val="VNI-Times"/>
    </font>
    <font>
      <sz val="12"/>
      <name val="Arial"/>
      <family val="2"/>
    </font>
    <font>
      <sz val="11"/>
      <color indexed="59"/>
      <name val="Calibri"/>
      <family val="2"/>
      <charset val="1"/>
    </font>
    <font>
      <sz val="11"/>
      <color indexed="59"/>
      <name val="Calibri"/>
      <family val="2"/>
      <charset val="134"/>
    </font>
    <font>
      <sz val="11"/>
      <color indexed="8"/>
      <name val="Arial"/>
      <family val="2"/>
      <charset val="163"/>
    </font>
    <font>
      <sz val="10"/>
      <color rgb="FF000000"/>
      <name val="Times New Roman"/>
      <family val="1"/>
      <charset val="163"/>
    </font>
    <font>
      <sz val="10"/>
      <name val="MingLiU"/>
      <family val="3"/>
      <charset val="136"/>
    </font>
    <font>
      <sz val="10"/>
      <color indexed="8"/>
      <name val="MS Sans Serif"/>
      <family val="2"/>
      <charset val="134"/>
    </font>
    <font>
      <sz val="10"/>
      <color indexed="8"/>
      <name val="MS Sans Serif"/>
      <family val="2"/>
      <charset val="1"/>
    </font>
    <font>
      <sz val="10"/>
      <name val="Arial"/>
      <family val="2"/>
      <charset val="163"/>
    </font>
    <font>
      <sz val="8"/>
      <color theme="1"/>
      <name val="Verdana"/>
      <family val="2"/>
    </font>
    <font>
      <sz val="8"/>
      <color indexed="8"/>
      <name val="Verdana"/>
      <family val="2"/>
      <charset val="1"/>
    </font>
    <font>
      <sz val="11"/>
      <color theme="1"/>
      <name val="Arial"/>
      <family val="2"/>
    </font>
    <font>
      <sz val="11"/>
      <color theme="1"/>
      <name val="Calibri"/>
      <family val="2"/>
    </font>
    <font>
      <sz val="11"/>
      <name val="돋움"/>
      <family val="3"/>
      <charset val="129"/>
    </font>
    <font>
      <sz val="11"/>
      <color theme="1"/>
      <name val="Calibri"/>
      <family val="2"/>
      <charset val="129"/>
      <scheme val="minor"/>
    </font>
    <font>
      <sz val="11"/>
      <color rgb="FF000000"/>
      <name val="Arial"/>
      <family val="2"/>
    </font>
    <font>
      <sz val="10"/>
      <color rgb="FF000000"/>
      <name val="Times New Roman"/>
      <family val="1"/>
    </font>
    <font>
      <sz val="11"/>
      <color theme="1"/>
      <name val="Calibri"/>
      <family val="2"/>
      <charset val="134"/>
      <scheme val="minor"/>
    </font>
    <font>
      <b/>
      <sz val="11"/>
      <color indexed="63"/>
      <name val="Calibri"/>
      <family val="2"/>
    </font>
    <font>
      <b/>
      <sz val="11"/>
      <color indexed="63"/>
      <name val="Calibri"/>
      <family val="2"/>
      <charset val="1"/>
    </font>
    <font>
      <b/>
      <sz val="11"/>
      <color indexed="63"/>
      <name val="Calibri"/>
      <family val="2"/>
      <charset val="134"/>
    </font>
    <font>
      <b/>
      <i/>
      <u/>
      <sz val="11"/>
      <color rgb="FF000000"/>
      <name val="Arial"/>
      <family val="2"/>
    </font>
    <font>
      <b/>
      <sz val="10"/>
      <color indexed="8"/>
      <name val="Tahoma"/>
      <family val="2"/>
    </font>
    <font>
      <sz val="11"/>
      <color indexed="10"/>
      <name val="Calibri"/>
      <family val="2"/>
    </font>
    <font>
      <sz val="11"/>
      <color indexed="10"/>
      <name val="Calibri"/>
      <family val="2"/>
      <charset val="1"/>
    </font>
    <font>
      <sz val="11"/>
      <color indexed="10"/>
      <name val="Calibri"/>
      <family val="2"/>
      <charset val="134"/>
    </font>
    <font>
      <b/>
      <sz val="18"/>
      <color indexed="56"/>
      <name val="Cambria"/>
      <family val="2"/>
    </font>
    <font>
      <b/>
      <sz val="18"/>
      <color indexed="48"/>
      <name val="Cambria"/>
      <family val="2"/>
      <charset val="1"/>
    </font>
    <font>
      <b/>
      <sz val="18"/>
      <color indexed="48"/>
      <name val="Cambria"/>
      <family val="2"/>
      <charset val="134"/>
    </font>
    <font>
      <b/>
      <sz val="18"/>
      <color indexed="48"/>
      <name val="Cambria"/>
      <family val="2"/>
    </font>
    <font>
      <b/>
      <sz val="18"/>
      <color indexed="56"/>
      <name val="Cambria"/>
      <family val="1"/>
    </font>
    <font>
      <b/>
      <sz val="11"/>
      <color indexed="8"/>
      <name val="Calibri"/>
      <family val="2"/>
    </font>
    <font>
      <b/>
      <sz val="11"/>
      <color indexed="8"/>
      <name val="Calibri"/>
      <family val="2"/>
      <charset val="1"/>
    </font>
    <font>
      <b/>
      <sz val="11"/>
      <color indexed="8"/>
      <name val="Calibri"/>
      <family val="2"/>
      <charset val="134"/>
    </font>
    <font>
      <b/>
      <sz val="11"/>
      <name val="Times New Roman"/>
      <family val="1"/>
    </font>
    <font>
      <b/>
      <sz val="11"/>
      <name val="Times New Roman"/>
      <family val="1"/>
      <charset val="1"/>
    </font>
    <font>
      <b/>
      <sz val="11"/>
      <name val="Times New Roman"/>
      <family val="1"/>
      <charset val="134"/>
    </font>
    <font>
      <b/>
      <sz val="18"/>
      <color indexed="56"/>
      <name val="ＭＳ Ｐゴシック"/>
      <family val="2"/>
      <charset val="128"/>
    </font>
    <font>
      <b/>
      <sz val="11"/>
      <color indexed="9"/>
      <name val="ＭＳ Ｐゴシック"/>
      <family val="2"/>
      <charset val="128"/>
    </font>
    <font>
      <sz val="11"/>
      <color indexed="60"/>
      <name val="ＭＳ Ｐゴシック"/>
      <family val="2"/>
      <charset val="128"/>
    </font>
    <font>
      <sz val="11"/>
      <color indexed="52"/>
      <name val="ＭＳ Ｐゴシック"/>
      <family val="2"/>
      <charset val="128"/>
    </font>
    <font>
      <sz val="14"/>
      <name val="Cordia New"/>
      <family val="2"/>
    </font>
    <font>
      <sz val="10"/>
      <name val=" "/>
      <family val="1"/>
      <charset val="136"/>
    </font>
    <font>
      <sz val="12"/>
      <name val="Times New Roman"/>
      <family val="1"/>
    </font>
    <font>
      <sz val="11"/>
      <color indexed="10"/>
      <name val="맑은 고딕"/>
      <family val="3"/>
      <charset val="129"/>
    </font>
    <font>
      <b/>
      <sz val="11"/>
      <color indexed="52"/>
      <name val="맑은 고딕"/>
      <family val="3"/>
      <charset val="129"/>
    </font>
    <font>
      <sz val="11"/>
      <color indexed="20"/>
      <name val="맑은 고딕"/>
      <family val="3"/>
      <charset val="129"/>
    </font>
    <font>
      <sz val="14"/>
      <name val="뼻뮝"/>
      <family val="3"/>
      <charset val="129"/>
    </font>
    <font>
      <sz val="11"/>
      <color indexed="60"/>
      <name val="맑은 고딕"/>
      <family val="3"/>
      <charset val="129"/>
    </font>
    <font>
      <sz val="12"/>
      <name val="뼻뮝"/>
      <family val="1"/>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sz val="12"/>
      <name val="바탕체"/>
      <family val="1"/>
      <charset val="129"/>
    </font>
    <font>
      <sz val="10"/>
      <name val="새굴림"/>
      <family val="1"/>
      <charset val="129"/>
    </font>
    <font>
      <sz val="10"/>
      <color theme="1"/>
      <name val="새굴림"/>
      <family val="1"/>
      <charset val="129"/>
    </font>
    <font>
      <sz val="10"/>
      <name val="굴림체"/>
      <family val="3"/>
      <charset val="129"/>
    </font>
    <font>
      <sz val="12"/>
      <name val="Book Antiqua"/>
      <family val="1"/>
    </font>
    <font>
      <sz val="11"/>
      <color indexed="62"/>
      <name val="ＭＳ Ｐゴシック"/>
      <family val="2"/>
      <charset val="128"/>
    </font>
    <font>
      <b/>
      <sz val="11"/>
      <color indexed="63"/>
      <name val="ＭＳ Ｐゴシック"/>
      <family val="2"/>
      <charset val="128"/>
    </font>
    <font>
      <sz val="12"/>
      <name val="宋体"/>
      <family val="3"/>
      <charset val="134"/>
    </font>
    <font>
      <sz val="11"/>
      <color indexed="20"/>
      <name val="ＭＳ Ｐゴシック"/>
      <family val="2"/>
      <charset val="128"/>
    </font>
    <font>
      <sz val="11"/>
      <color indexed="17"/>
      <name val="ＭＳ Ｐゴシック"/>
      <family val="2"/>
      <charset val="128"/>
    </font>
    <font>
      <b/>
      <sz val="15"/>
      <color indexed="56"/>
      <name val="ＭＳ Ｐゴシック"/>
      <family val="2"/>
      <charset val="128"/>
    </font>
    <font>
      <b/>
      <sz val="13"/>
      <color indexed="56"/>
      <name val="ＭＳ Ｐゴシック"/>
      <family val="2"/>
      <charset val="128"/>
    </font>
    <font>
      <b/>
      <sz val="11"/>
      <color indexed="56"/>
      <name val="ＭＳ Ｐゴシック"/>
      <family val="2"/>
      <charset val="128"/>
    </font>
    <font>
      <b/>
      <sz val="11"/>
      <color indexed="52"/>
      <name val="ＭＳ Ｐゴシック"/>
      <family val="2"/>
      <charset val="128"/>
    </font>
    <font>
      <i/>
      <sz val="11"/>
      <color indexed="23"/>
      <name val="ＭＳ Ｐゴシック"/>
      <family val="2"/>
      <charset val="128"/>
    </font>
    <font>
      <sz val="11"/>
      <color indexed="10"/>
      <name val="ＭＳ Ｐゴシック"/>
      <family val="2"/>
      <charset val="128"/>
    </font>
    <font>
      <sz val="12"/>
      <name val="新細明體"/>
      <family val="1"/>
      <charset val="136"/>
    </font>
    <font>
      <sz val="12"/>
      <name val="Courier"/>
      <family val="3"/>
    </font>
    <font>
      <b/>
      <sz val="11"/>
      <color indexed="8"/>
      <name val="ＭＳ Ｐゴシック"/>
      <family val="2"/>
      <charset val="128"/>
    </font>
    <font>
      <b/>
      <sz val="10"/>
      <color rgb="FF366092"/>
      <name val="Verdana"/>
      <family val="2"/>
    </font>
    <font>
      <sz val="8"/>
      <color indexed="8"/>
      <name val="Verdana"/>
      <family val="2"/>
    </font>
    <font>
      <sz val="10"/>
      <color indexed="8"/>
      <name val="Verdana"/>
      <family val="2"/>
    </font>
    <font>
      <sz val="10"/>
      <color theme="1"/>
      <name val="Verdana"/>
      <family val="2"/>
    </font>
    <font>
      <b/>
      <sz val="10"/>
      <color rgb="FFFF0000"/>
      <name val="Verdana"/>
      <family val="2"/>
    </font>
    <font>
      <sz val="28"/>
      <color theme="0"/>
      <name val="Calibri"/>
      <family val="2"/>
      <scheme val="minor"/>
    </font>
    <font>
      <sz val="10"/>
      <name val="Verdana"/>
      <family val="2"/>
    </font>
    <font>
      <b/>
      <sz val="14"/>
      <name val="Verdana"/>
      <family val="2"/>
    </font>
    <font>
      <b/>
      <i/>
      <u/>
      <sz val="18"/>
      <name val="Verdana"/>
      <family val="2"/>
    </font>
    <font>
      <b/>
      <sz val="18"/>
      <name val="Verdana"/>
      <family val="2"/>
    </font>
    <font>
      <b/>
      <sz val="20"/>
      <name val="Verdana"/>
      <family val="2"/>
    </font>
    <font>
      <i/>
      <sz val="14"/>
      <name val="Verdana"/>
      <family val="2"/>
    </font>
    <font>
      <sz val="14"/>
      <name val="Verdana"/>
      <family val="2"/>
    </font>
    <font>
      <sz val="11"/>
      <name val="Verdana"/>
      <family val="2"/>
    </font>
    <font>
      <b/>
      <sz val="16"/>
      <color theme="0"/>
      <name val="Calibri"/>
      <family val="2"/>
      <scheme val="minor"/>
    </font>
    <font>
      <b/>
      <i/>
      <sz val="18"/>
      <color theme="0"/>
      <name val="Verdana"/>
      <family val="2"/>
    </font>
    <font>
      <b/>
      <sz val="8"/>
      <color theme="0"/>
      <name val="Verdana"/>
      <family val="2"/>
    </font>
    <font>
      <b/>
      <sz val="10"/>
      <color theme="0"/>
      <name val="Verdana"/>
      <family val="2"/>
    </font>
    <font>
      <sz val="10"/>
      <color theme="0"/>
      <name val="Verdana"/>
      <family val="2"/>
    </font>
    <font>
      <i/>
      <sz val="12"/>
      <name val="Book Antiqua"/>
      <family val="1"/>
    </font>
    <font>
      <b/>
      <u/>
      <sz val="12"/>
      <name val="Book Antiqua"/>
      <family val="1"/>
    </font>
    <font>
      <b/>
      <sz val="12"/>
      <name val="Book Antiqua"/>
      <family val="1"/>
    </font>
    <font>
      <b/>
      <i/>
      <sz val="12"/>
      <name val="Book Antiqua"/>
      <family val="1"/>
    </font>
    <font>
      <sz val="12"/>
      <name val="MS Sans Serif"/>
      <family val="2"/>
    </font>
    <font>
      <sz val="12"/>
      <name val="MingLiU"/>
      <family val="3"/>
      <charset val="136"/>
    </font>
    <font>
      <b/>
      <sz val="11"/>
      <color theme="0"/>
      <name val="Book Antiqua"/>
      <family val="1"/>
    </font>
    <font>
      <sz val="11"/>
      <color rgb="FFFF0000"/>
      <name val="Calibri"/>
      <family val="2"/>
      <scheme val="minor"/>
    </font>
    <font>
      <sz val="9"/>
      <name val="Calibri"/>
      <family val="3"/>
      <charset val="136"/>
      <scheme val="minor"/>
    </font>
    <font>
      <sz val="10"/>
      <color theme="1"/>
      <name val="Calibri"/>
      <family val="2"/>
      <scheme val="minor"/>
    </font>
    <font>
      <sz val="9"/>
      <color theme="1"/>
      <name val="Calibri"/>
      <family val="2"/>
      <scheme val="minor"/>
    </font>
    <font>
      <sz val="10"/>
      <color rgb="FFFF0000"/>
      <name val="Calibri"/>
      <family val="2"/>
      <scheme val="minor"/>
    </font>
    <font>
      <b/>
      <sz val="10"/>
      <color theme="0"/>
      <name val="Calibri"/>
      <family val="2"/>
      <scheme val="minor"/>
    </font>
    <font>
      <b/>
      <sz val="24"/>
      <color theme="0"/>
      <name val="Calibri"/>
      <family val="2"/>
      <scheme val="minor"/>
    </font>
    <font>
      <b/>
      <sz val="26"/>
      <color theme="0"/>
      <name val="Calibri"/>
      <family val="2"/>
      <scheme val="minor"/>
    </font>
    <font>
      <b/>
      <sz val="12"/>
      <color theme="1"/>
      <name val="Calibri"/>
      <family val="2"/>
      <scheme val="minor"/>
    </font>
    <font>
      <b/>
      <sz val="12"/>
      <color rgb="FFFF0000"/>
      <name val="Calibri"/>
      <family val="2"/>
      <scheme val="minor"/>
    </font>
    <font>
      <sz val="10"/>
      <color rgb="FF000000"/>
      <name val="Calibri"/>
      <family val="2"/>
      <scheme val="minor"/>
    </font>
    <font>
      <b/>
      <sz val="14"/>
      <color rgb="FF000000"/>
      <name val="Calibri"/>
      <family val="2"/>
      <scheme val="minor"/>
    </font>
    <font>
      <sz val="10"/>
      <name val="Calibri"/>
      <family val="2"/>
      <scheme val="minor"/>
    </font>
    <font>
      <b/>
      <sz val="10"/>
      <color theme="1"/>
      <name val="Calibri"/>
      <family val="2"/>
      <scheme val="minor"/>
    </font>
    <font>
      <sz val="10"/>
      <color rgb="FF00B050"/>
      <name val="Calibri"/>
      <family val="2"/>
      <scheme val="minor"/>
    </font>
    <font>
      <b/>
      <sz val="10"/>
      <name val="Calibri"/>
      <family val="2"/>
      <scheme val="minor"/>
    </font>
    <font>
      <b/>
      <sz val="10"/>
      <color rgb="FFFF0000"/>
      <name val="Calibri"/>
      <family val="2"/>
      <scheme val="minor"/>
    </font>
    <font>
      <b/>
      <sz val="20"/>
      <color theme="0"/>
      <name val="Calibri"/>
      <family val="2"/>
      <scheme val="minor"/>
    </font>
    <font>
      <sz val="18"/>
      <color theme="0"/>
      <name val="Calibri"/>
      <family val="2"/>
      <scheme val="minor"/>
    </font>
    <font>
      <b/>
      <u/>
      <sz val="14"/>
      <color theme="1"/>
      <name val="Calibri"/>
      <family val="2"/>
      <scheme val="minor"/>
    </font>
    <font>
      <sz val="12"/>
      <color rgb="FF000000"/>
      <name val="Calibri"/>
      <family val="2"/>
      <scheme val="minor"/>
    </font>
    <font>
      <b/>
      <sz val="12"/>
      <color theme="0"/>
      <name val="Calibri"/>
      <family val="2"/>
      <scheme val="minor"/>
    </font>
    <font>
      <sz val="12"/>
      <name val="Calibri"/>
      <family val="2"/>
      <scheme val="minor"/>
    </font>
    <font>
      <sz val="10"/>
      <color rgb="FFFF0000"/>
      <name val="Arial"/>
      <family val="2"/>
    </font>
    <font>
      <sz val="12"/>
      <color rgb="FFFF0000"/>
      <name val="Calibri"/>
      <family val="2"/>
      <scheme val="minor"/>
    </font>
    <font>
      <b/>
      <sz val="12"/>
      <color indexed="9"/>
      <name val="Calibri"/>
      <family val="2"/>
      <scheme val="minor"/>
    </font>
    <font>
      <u/>
      <sz val="11"/>
      <color theme="10"/>
      <name val="Calibri"/>
      <family val="2"/>
      <scheme val="minor"/>
    </font>
    <font>
      <b/>
      <sz val="11"/>
      <color theme="1"/>
      <name val="Calibri"/>
      <family val="2"/>
      <scheme val="minor"/>
    </font>
    <font>
      <b/>
      <sz val="11"/>
      <color indexed="9"/>
      <name val="Calibri"/>
      <family val="2"/>
      <scheme val="minor"/>
    </font>
    <font>
      <b/>
      <sz val="11"/>
      <name val="Calibri"/>
      <family val="2"/>
      <scheme val="minor"/>
    </font>
    <font>
      <b/>
      <sz val="10"/>
      <color rgb="FF00B050"/>
      <name val="Calibri"/>
      <family val="2"/>
      <scheme val="minor"/>
    </font>
  </fonts>
  <fills count="92">
    <fill>
      <patternFill patternType="none"/>
    </fill>
    <fill>
      <patternFill patternType="gray125"/>
    </fill>
    <fill>
      <patternFill patternType="solid">
        <fgColor rgb="FFFFCC99"/>
      </patternFill>
    </fill>
    <fill>
      <patternFill patternType="solid">
        <fgColor theme="4"/>
      </patternFill>
    </fill>
    <fill>
      <patternFill patternType="solid">
        <fgColor indexed="31"/>
      </patternFill>
    </fill>
    <fill>
      <patternFill patternType="solid">
        <fgColor indexed="31"/>
        <bgColor indexed="44"/>
      </patternFill>
    </fill>
    <fill>
      <patternFill patternType="solid">
        <fgColor indexed="31"/>
        <bgColor indexed="24"/>
      </patternFill>
    </fill>
    <fill>
      <patternFill patternType="solid">
        <fgColor indexed="31"/>
        <bgColor indexed="64"/>
      </patternFill>
    </fill>
    <fill>
      <patternFill patternType="solid">
        <fgColor indexed="45"/>
      </patternFill>
    </fill>
    <fill>
      <patternFill patternType="solid">
        <fgColor indexed="45"/>
        <bgColor indexed="29"/>
      </patternFill>
    </fill>
    <fill>
      <patternFill patternType="solid">
        <fgColor indexed="45"/>
        <bgColor indexed="46"/>
      </patternFill>
    </fill>
    <fill>
      <patternFill patternType="solid">
        <fgColor indexed="45"/>
        <bgColor indexed="64"/>
      </patternFill>
    </fill>
    <fill>
      <patternFill patternType="solid">
        <fgColor indexed="42"/>
      </patternFill>
    </fill>
    <fill>
      <patternFill patternType="solid">
        <fgColor indexed="42"/>
        <bgColor indexed="27"/>
      </patternFill>
    </fill>
    <fill>
      <patternFill patternType="solid">
        <fgColor indexed="42"/>
        <bgColor indexed="64"/>
      </patternFill>
    </fill>
    <fill>
      <patternFill patternType="solid">
        <fgColor indexed="46"/>
      </patternFill>
    </fill>
    <fill>
      <patternFill patternType="solid">
        <fgColor indexed="46"/>
        <bgColor indexed="24"/>
      </patternFill>
    </fill>
    <fill>
      <patternFill patternType="solid">
        <fgColor indexed="46"/>
        <bgColor indexed="45"/>
      </patternFill>
    </fill>
    <fill>
      <patternFill patternType="solid">
        <fgColor indexed="46"/>
        <bgColor indexed="64"/>
      </patternFill>
    </fill>
    <fill>
      <patternFill patternType="solid">
        <fgColor indexed="27"/>
      </patternFill>
    </fill>
    <fill>
      <patternFill patternType="solid">
        <fgColor indexed="47"/>
        <bgColor indexed="26"/>
      </patternFill>
    </fill>
    <fill>
      <patternFill patternType="solid">
        <fgColor indexed="47"/>
        <bgColor indexed="24"/>
      </patternFill>
    </fill>
    <fill>
      <patternFill patternType="solid">
        <fgColor indexed="27"/>
        <bgColor indexed="64"/>
      </patternFill>
    </fill>
    <fill>
      <patternFill patternType="solid">
        <fgColor indexed="47"/>
      </patternFill>
    </fill>
    <fill>
      <patternFill patternType="solid">
        <fgColor indexed="27"/>
        <bgColor indexed="42"/>
      </patternFill>
    </fill>
    <fill>
      <patternFill patternType="solid">
        <fgColor indexed="47"/>
        <bgColor indexed="64"/>
      </patternFill>
    </fill>
    <fill>
      <patternFill patternType="solid">
        <fgColor indexed="44"/>
      </patternFill>
    </fill>
    <fill>
      <patternFill patternType="solid">
        <fgColor indexed="24"/>
        <bgColor indexed="46"/>
      </patternFill>
    </fill>
    <fill>
      <patternFill patternType="solid">
        <fgColor indexed="24"/>
        <bgColor indexed="44"/>
      </patternFill>
    </fill>
    <fill>
      <patternFill patternType="solid">
        <fgColor indexed="44"/>
        <bgColor indexed="64"/>
      </patternFill>
    </fill>
    <fill>
      <patternFill patternType="solid">
        <fgColor indexed="29"/>
      </patternFill>
    </fill>
    <fill>
      <patternFill patternType="solid">
        <fgColor indexed="29"/>
        <bgColor indexed="45"/>
      </patternFill>
    </fill>
    <fill>
      <patternFill patternType="solid">
        <fgColor indexed="29"/>
        <bgColor indexed="64"/>
      </patternFill>
    </fill>
    <fill>
      <patternFill patternType="solid">
        <fgColor indexed="11"/>
      </patternFill>
    </fill>
    <fill>
      <patternFill patternType="solid">
        <fgColor indexed="11"/>
        <bgColor indexed="57"/>
      </patternFill>
    </fill>
    <fill>
      <patternFill patternType="solid">
        <fgColor indexed="11"/>
        <bgColor indexed="49"/>
      </patternFill>
    </fill>
    <fill>
      <patternFill patternType="solid">
        <fgColor indexed="11"/>
        <bgColor indexed="64"/>
      </patternFill>
    </fill>
    <fill>
      <patternFill patternType="solid">
        <fgColor indexed="51"/>
      </patternFill>
    </fill>
    <fill>
      <patternFill patternType="solid">
        <fgColor indexed="50"/>
        <bgColor indexed="19"/>
      </patternFill>
    </fill>
    <fill>
      <patternFill patternType="solid">
        <fgColor indexed="51"/>
        <bgColor indexed="64"/>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15"/>
      </patternFill>
    </fill>
    <fill>
      <patternFill patternType="solid">
        <fgColor indexed="49"/>
        <bgColor indexed="40"/>
      </patternFill>
    </fill>
    <fill>
      <patternFill patternType="solid">
        <fgColor indexed="52"/>
      </patternFill>
    </fill>
    <fill>
      <patternFill patternType="solid">
        <fgColor indexed="60"/>
        <bgColor indexed="25"/>
      </patternFill>
    </fill>
    <fill>
      <patternFill patternType="solid">
        <fgColor indexed="62"/>
      </patternFill>
    </fill>
    <fill>
      <patternFill patternType="solid">
        <fgColor indexed="62"/>
        <bgColor indexed="18"/>
      </patternFill>
    </fill>
    <fill>
      <patternFill patternType="solid">
        <fgColor indexed="10"/>
      </patternFill>
    </fill>
    <fill>
      <patternFill patternType="solid">
        <fgColor indexed="10"/>
        <bgColor indexed="60"/>
      </patternFill>
    </fill>
    <fill>
      <patternFill patternType="solid">
        <fgColor indexed="10"/>
        <bgColor indexed="16"/>
      </patternFill>
    </fill>
    <fill>
      <patternFill patternType="solid">
        <fgColor indexed="57"/>
      </patternFill>
    </fill>
    <fill>
      <patternFill patternType="solid">
        <fgColor indexed="54"/>
        <bgColor indexed="23"/>
      </patternFill>
    </fill>
    <fill>
      <patternFill patternType="solid">
        <fgColor indexed="54"/>
        <bgColor indexed="63"/>
      </patternFill>
    </fill>
    <fill>
      <patternFill patternType="solid">
        <fgColor indexed="53"/>
      </patternFill>
    </fill>
    <fill>
      <patternFill patternType="solid">
        <fgColor indexed="25"/>
        <bgColor indexed="60"/>
      </patternFill>
    </fill>
    <fill>
      <patternFill patternType="solid">
        <fgColor indexed="22"/>
      </patternFill>
    </fill>
    <fill>
      <patternFill patternType="solid">
        <fgColor indexed="22"/>
        <bgColor indexed="51"/>
      </patternFill>
    </fill>
    <fill>
      <patternFill patternType="solid">
        <fgColor indexed="22"/>
        <bgColor indexed="31"/>
      </patternFill>
    </fill>
    <fill>
      <patternFill patternType="solid">
        <fgColor indexed="55"/>
        <bgColor indexed="23"/>
      </patternFill>
    </fill>
    <fill>
      <patternFill patternType="solid">
        <fgColor indexed="55"/>
      </patternFill>
    </fill>
    <fill>
      <patternFill patternType="solid">
        <fgColor indexed="62"/>
        <bgColor indexed="48"/>
      </patternFill>
    </fill>
    <fill>
      <patternFill patternType="solid">
        <fgColor indexed="49"/>
        <bgColor indexed="57"/>
      </patternFill>
    </fill>
    <fill>
      <patternFill patternType="solid">
        <fgColor indexed="41"/>
        <bgColor indexed="26"/>
      </patternFill>
    </fill>
    <fill>
      <patternFill patternType="solid">
        <fgColor indexed="26"/>
        <bgColor indexed="42"/>
      </patternFill>
    </fill>
    <fill>
      <patternFill patternType="solid">
        <fgColor indexed="42"/>
        <bgColor indexed="26"/>
      </patternFill>
    </fill>
    <fill>
      <patternFill patternType="solid">
        <fgColor indexed="43"/>
      </patternFill>
    </fill>
    <fill>
      <patternFill patternType="solid">
        <fgColor indexed="43"/>
        <bgColor indexed="42"/>
      </patternFill>
    </fill>
    <fill>
      <patternFill patternType="solid">
        <fgColor indexed="43"/>
        <bgColor indexed="41"/>
      </patternFill>
    </fill>
    <fill>
      <patternFill patternType="solid">
        <fgColor indexed="43"/>
        <bgColor indexed="64"/>
      </patternFill>
    </fill>
    <fill>
      <patternFill patternType="solid">
        <fgColor indexed="26"/>
      </patternFill>
    </fill>
    <fill>
      <patternFill patternType="solid">
        <fgColor theme="0"/>
        <bgColor indexed="64"/>
      </patternFill>
    </fill>
    <fill>
      <patternFill patternType="solid">
        <fgColor rgb="FF002060"/>
        <bgColor indexed="64"/>
      </patternFill>
    </fill>
    <fill>
      <patternFill patternType="solid">
        <fgColor rgb="FF366092"/>
        <bgColor indexed="64"/>
      </patternFill>
    </fill>
    <fill>
      <patternFill patternType="solid">
        <fgColor theme="8" tint="0.39997558519241921"/>
        <bgColor indexed="64"/>
      </patternFill>
    </fill>
    <fill>
      <patternFill patternType="solid">
        <fgColor theme="0"/>
        <bgColor indexed="26"/>
      </patternFill>
    </fill>
    <fill>
      <patternFill patternType="solid">
        <fgColor theme="8" tint="0.79998168889431442"/>
        <bgColor indexed="64"/>
      </patternFill>
    </fill>
    <fill>
      <patternFill patternType="solid">
        <fgColor rgb="FFFFC00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000"/>
        <bgColor rgb="FFFFFF00"/>
      </patternFill>
    </fill>
    <fill>
      <patternFill patternType="solid">
        <fgColor theme="8" tint="0.59999389629810485"/>
        <bgColor indexed="64"/>
      </patternFill>
    </fill>
    <fill>
      <patternFill patternType="solid">
        <fgColor rgb="FFFFFF00"/>
        <bgColor indexed="64"/>
      </patternFill>
    </fill>
    <fill>
      <patternFill patternType="solid">
        <fgColor theme="8" tint="0.79998168889431442"/>
        <bgColor rgb="FF000000"/>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249977111117893"/>
        <bgColor indexed="34"/>
      </patternFill>
    </fill>
    <fill>
      <patternFill patternType="solid">
        <fgColor rgb="FFFFFF00"/>
        <bgColor indexed="34"/>
      </patternFill>
    </fill>
    <fill>
      <patternFill patternType="solid">
        <fgColor theme="4" tint="-0.249977111117893"/>
        <bgColor indexed="58"/>
      </patternFill>
    </fill>
  </fills>
  <borders count="44">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60"/>
      </bottom>
      <diagonal/>
    </border>
    <border>
      <left/>
      <right/>
      <top/>
      <bottom style="double">
        <color indexed="52"/>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hair">
        <color indexed="64"/>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theme="3"/>
      </left>
      <right/>
      <top style="medium">
        <color theme="3"/>
      </top>
      <bottom/>
      <diagonal/>
    </border>
    <border>
      <left/>
      <right/>
      <top style="medium">
        <color theme="3"/>
      </top>
      <bottom/>
      <diagonal/>
    </border>
    <border>
      <left style="medium">
        <color theme="3"/>
      </left>
      <right/>
      <top/>
      <bottom style="medium">
        <color theme="3"/>
      </bottom>
      <diagonal/>
    </border>
    <border>
      <left/>
      <right/>
      <top/>
      <bottom style="medium">
        <color theme="3"/>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s>
  <cellStyleXfs count="4300">
    <xf numFmtId="0" fontId="0" fillId="0" borderId="0"/>
    <xf numFmtId="0" fontId="4" fillId="0" borderId="0"/>
    <xf numFmtId="0" fontId="4" fillId="0" borderId="0"/>
    <xf numFmtId="0" fontId="5" fillId="4" borderId="0" applyNumberFormat="0" applyBorder="0" applyAlignment="0" applyProtection="0"/>
    <xf numFmtId="0" fontId="6" fillId="5" borderId="0" applyNumberFormat="0" applyBorder="0" applyAlignment="0" applyProtection="0"/>
    <xf numFmtId="0" fontId="7" fillId="6" borderId="0" applyNumberFormat="0" applyBorder="0" applyAlignment="0" applyProtection="0">
      <alignment vertical="center"/>
    </xf>
    <xf numFmtId="0" fontId="5" fillId="4" borderId="0" applyNumberFormat="0" applyBorder="0" applyAlignment="0" applyProtection="0"/>
    <xf numFmtId="0" fontId="5" fillId="4" borderId="0" applyNumberFormat="0" applyBorder="0" applyAlignment="0" applyProtection="0"/>
    <xf numFmtId="0" fontId="7" fillId="7" borderId="0" applyNumberFormat="0" applyBorder="0" applyAlignment="0" applyProtection="0">
      <alignment vertical="center"/>
    </xf>
    <xf numFmtId="0" fontId="5" fillId="8"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alignment vertical="center"/>
    </xf>
    <xf numFmtId="0" fontId="5" fillId="8" borderId="0" applyNumberFormat="0" applyBorder="0" applyAlignment="0" applyProtection="0"/>
    <xf numFmtId="0" fontId="5" fillId="8" borderId="0" applyNumberFormat="0" applyBorder="0" applyAlignment="0" applyProtection="0"/>
    <xf numFmtId="0" fontId="7" fillId="11" borderId="0" applyNumberFormat="0" applyBorder="0" applyAlignment="0" applyProtection="0">
      <alignment vertical="center"/>
    </xf>
    <xf numFmtId="0" fontId="5" fillId="12"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alignment vertical="center"/>
    </xf>
    <xf numFmtId="0" fontId="5" fillId="12" borderId="0" applyNumberFormat="0" applyBorder="0" applyAlignment="0" applyProtection="0"/>
    <xf numFmtId="0" fontId="5" fillId="12" borderId="0" applyNumberFormat="0" applyBorder="0" applyAlignment="0" applyProtection="0"/>
    <xf numFmtId="0" fontId="7" fillId="14" borderId="0" applyNumberFormat="0" applyBorder="0" applyAlignment="0" applyProtection="0">
      <alignment vertical="center"/>
    </xf>
    <xf numFmtId="0" fontId="5" fillId="15" borderId="0" applyNumberFormat="0" applyBorder="0" applyAlignment="0" applyProtection="0"/>
    <xf numFmtId="0" fontId="6" fillId="16" borderId="0" applyNumberFormat="0" applyBorder="0" applyAlignment="0" applyProtection="0"/>
    <xf numFmtId="0" fontId="7" fillId="17" borderId="0" applyNumberFormat="0" applyBorder="0" applyAlignment="0" applyProtection="0">
      <alignment vertical="center"/>
    </xf>
    <xf numFmtId="0" fontId="5" fillId="15" borderId="0" applyNumberFormat="0" applyBorder="0" applyAlignment="0" applyProtection="0"/>
    <xf numFmtId="0" fontId="5" fillId="15" borderId="0" applyNumberFormat="0" applyBorder="0" applyAlignment="0" applyProtection="0"/>
    <xf numFmtId="0" fontId="7" fillId="18" borderId="0" applyNumberFormat="0" applyBorder="0" applyAlignment="0" applyProtection="0">
      <alignment vertical="center"/>
    </xf>
    <xf numFmtId="0" fontId="5" fillId="19" borderId="0" applyNumberFormat="0" applyBorder="0" applyAlignment="0" applyProtection="0"/>
    <xf numFmtId="0" fontId="6" fillId="20" borderId="0" applyNumberFormat="0" applyBorder="0" applyAlignment="0" applyProtection="0"/>
    <xf numFmtId="0" fontId="7" fillId="21" borderId="0" applyNumberFormat="0" applyBorder="0" applyAlignment="0" applyProtection="0">
      <alignment vertical="center"/>
    </xf>
    <xf numFmtId="0" fontId="5" fillId="19" borderId="0" applyNumberFormat="0" applyBorder="0" applyAlignment="0" applyProtection="0"/>
    <xf numFmtId="0" fontId="5" fillId="19" borderId="0" applyNumberFormat="0" applyBorder="0" applyAlignment="0" applyProtection="0"/>
    <xf numFmtId="0" fontId="7" fillId="22" borderId="0" applyNumberFormat="0" applyBorder="0" applyAlignment="0" applyProtection="0">
      <alignment vertical="center"/>
    </xf>
    <xf numFmtId="0" fontId="5" fillId="23" borderId="0" applyNumberFormat="0" applyBorder="0" applyAlignment="0" applyProtection="0"/>
    <xf numFmtId="0" fontId="6" fillId="24" borderId="0" applyNumberFormat="0" applyBorder="0" applyAlignment="0" applyProtection="0"/>
    <xf numFmtId="0" fontId="7" fillId="24" borderId="0" applyNumberFormat="0" applyBorder="0" applyAlignment="0" applyProtection="0">
      <alignment vertical="center"/>
    </xf>
    <xf numFmtId="0" fontId="5" fillId="23" borderId="0" applyNumberFormat="0" applyBorder="0" applyAlignment="0" applyProtection="0"/>
    <xf numFmtId="0" fontId="5" fillId="23" borderId="0" applyNumberFormat="0" applyBorder="0" applyAlignment="0" applyProtection="0"/>
    <xf numFmtId="0" fontId="7" fillId="25" borderId="0" applyNumberFormat="0" applyBorder="0" applyAlignment="0" applyProtection="0">
      <alignment vertical="center"/>
    </xf>
    <xf numFmtId="0" fontId="5" fillId="4"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6" borderId="0" applyNumberFormat="0" applyBorder="0" applyAlignment="0" applyProtection="0"/>
    <xf numFmtId="0" fontId="6" fillId="5"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6"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6" fillId="16"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6" fillId="20"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8" fillId="2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4" fillId="0" borderId="0"/>
    <xf numFmtId="0" fontId="5" fillId="26" borderId="0" applyNumberFormat="0" applyBorder="0" applyAlignment="0" applyProtection="0"/>
    <xf numFmtId="0" fontId="6" fillId="27" borderId="0" applyNumberFormat="0" applyBorder="0" applyAlignment="0" applyProtection="0"/>
    <xf numFmtId="0" fontId="7" fillId="28" borderId="0" applyNumberFormat="0" applyBorder="0" applyAlignment="0" applyProtection="0">
      <alignment vertical="center"/>
    </xf>
    <xf numFmtId="0" fontId="5" fillId="26" borderId="0" applyNumberFormat="0" applyBorder="0" applyAlignment="0" applyProtection="0"/>
    <xf numFmtId="0" fontId="5" fillId="26" borderId="0" applyNumberFormat="0" applyBorder="0" applyAlignment="0" applyProtection="0"/>
    <xf numFmtId="0" fontId="7" fillId="29" borderId="0" applyNumberFormat="0" applyBorder="0" applyAlignment="0" applyProtection="0">
      <alignment vertical="center"/>
    </xf>
    <xf numFmtId="0" fontId="5" fillId="30" borderId="0" applyNumberFormat="0" applyBorder="0" applyAlignment="0" applyProtection="0"/>
    <xf numFmtId="0" fontId="6" fillId="31" borderId="0" applyNumberFormat="0" applyBorder="0" applyAlignment="0" applyProtection="0"/>
    <xf numFmtId="0" fontId="7" fillId="31" borderId="0" applyNumberFormat="0" applyBorder="0" applyAlignment="0" applyProtection="0">
      <alignment vertical="center"/>
    </xf>
    <xf numFmtId="0" fontId="5" fillId="30" borderId="0" applyNumberFormat="0" applyBorder="0" applyAlignment="0" applyProtection="0"/>
    <xf numFmtId="0" fontId="5" fillId="30" borderId="0" applyNumberFormat="0" applyBorder="0" applyAlignment="0" applyProtection="0"/>
    <xf numFmtId="0" fontId="7" fillId="32" borderId="0" applyNumberFormat="0" applyBorder="0" applyAlignment="0" applyProtection="0">
      <alignment vertical="center"/>
    </xf>
    <xf numFmtId="0" fontId="5" fillId="33" borderId="0" applyNumberFormat="0" applyBorder="0" applyAlignment="0" applyProtection="0"/>
    <xf numFmtId="0" fontId="6" fillId="34" borderId="0" applyNumberFormat="0" applyBorder="0" applyAlignment="0" applyProtection="0"/>
    <xf numFmtId="0" fontId="7" fillId="35" borderId="0" applyNumberFormat="0" applyBorder="0" applyAlignment="0" applyProtection="0">
      <alignment vertical="center"/>
    </xf>
    <xf numFmtId="0" fontId="5" fillId="33" borderId="0" applyNumberFormat="0" applyBorder="0" applyAlignment="0" applyProtection="0"/>
    <xf numFmtId="0" fontId="5" fillId="33" borderId="0" applyNumberFormat="0" applyBorder="0" applyAlignment="0" applyProtection="0"/>
    <xf numFmtId="0" fontId="7" fillId="36" borderId="0" applyNumberFormat="0" applyBorder="0" applyAlignment="0" applyProtection="0">
      <alignment vertical="center"/>
    </xf>
    <xf numFmtId="0" fontId="5" fillId="15" borderId="0" applyNumberFormat="0" applyBorder="0" applyAlignment="0" applyProtection="0"/>
    <xf numFmtId="0" fontId="6" fillId="16" borderId="0" applyNumberFormat="0" applyBorder="0" applyAlignment="0" applyProtection="0"/>
    <xf numFmtId="0" fontId="7" fillId="17" borderId="0" applyNumberFormat="0" applyBorder="0" applyAlignment="0" applyProtection="0">
      <alignment vertical="center"/>
    </xf>
    <xf numFmtId="0" fontId="5" fillId="15" borderId="0" applyNumberFormat="0" applyBorder="0" applyAlignment="0" applyProtection="0"/>
    <xf numFmtId="0" fontId="5" fillId="15" borderId="0" applyNumberFormat="0" applyBorder="0" applyAlignment="0" applyProtection="0"/>
    <xf numFmtId="0" fontId="7" fillId="18" borderId="0" applyNumberFormat="0" applyBorder="0" applyAlignment="0" applyProtection="0">
      <alignment vertical="center"/>
    </xf>
    <xf numFmtId="0" fontId="5" fillId="26" borderId="0" applyNumberFormat="0" applyBorder="0" applyAlignment="0" applyProtection="0"/>
    <xf numFmtId="0" fontId="6" fillId="27" borderId="0" applyNumberFormat="0" applyBorder="0" applyAlignment="0" applyProtection="0"/>
    <xf numFmtId="0" fontId="7" fillId="28" borderId="0" applyNumberFormat="0" applyBorder="0" applyAlignment="0" applyProtection="0">
      <alignment vertical="center"/>
    </xf>
    <xf numFmtId="0" fontId="5" fillId="26" borderId="0" applyNumberFormat="0" applyBorder="0" applyAlignment="0" applyProtection="0"/>
    <xf numFmtId="0" fontId="5" fillId="26" borderId="0" applyNumberFormat="0" applyBorder="0" applyAlignment="0" applyProtection="0"/>
    <xf numFmtId="0" fontId="7" fillId="29" borderId="0" applyNumberFormat="0" applyBorder="0" applyAlignment="0" applyProtection="0">
      <alignment vertical="center"/>
    </xf>
    <xf numFmtId="0" fontId="5" fillId="37" borderId="0" applyNumberFormat="0" applyBorder="0" applyAlignment="0" applyProtection="0"/>
    <xf numFmtId="0" fontId="6" fillId="38" borderId="0" applyNumberFormat="0" applyBorder="0" applyAlignment="0" applyProtection="0"/>
    <xf numFmtId="0" fontId="7" fillId="38" borderId="0" applyNumberFormat="0" applyBorder="0" applyAlignment="0" applyProtection="0">
      <alignment vertical="center"/>
    </xf>
    <xf numFmtId="0" fontId="5" fillId="37" borderId="0" applyNumberFormat="0" applyBorder="0" applyAlignment="0" applyProtection="0"/>
    <xf numFmtId="0" fontId="5" fillId="37" borderId="0" applyNumberFormat="0" applyBorder="0" applyAlignment="0" applyProtection="0"/>
    <xf numFmtId="0" fontId="7" fillId="39" borderId="0" applyNumberFormat="0" applyBorder="0" applyAlignment="0" applyProtection="0">
      <alignment vertical="center"/>
    </xf>
    <xf numFmtId="0" fontId="5" fillId="26"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15" borderId="0" applyNumberFormat="0" applyBorder="0" applyAlignment="0" applyProtection="0"/>
    <xf numFmtId="0" fontId="5" fillId="26" borderId="0" applyNumberFormat="0" applyBorder="0" applyAlignment="0" applyProtection="0"/>
    <xf numFmtId="0" fontId="5" fillId="37"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5" fillId="26"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6" fillId="31"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6" fillId="34" borderId="0" applyNumberFormat="0" applyBorder="0" applyAlignment="0" applyProtection="0"/>
    <xf numFmtId="0" fontId="5" fillId="33" borderId="0" applyNumberFormat="0" applyBorder="0" applyAlignment="0" applyProtection="0"/>
    <xf numFmtId="0" fontId="5" fillId="35" borderId="0" applyNumberFormat="0" applyBorder="0" applyAlignment="0" applyProtection="0"/>
    <xf numFmtId="0" fontId="5" fillId="17" borderId="0" applyNumberFormat="0" applyBorder="0" applyAlignment="0" applyProtection="0"/>
    <xf numFmtId="0" fontId="6" fillId="16"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28" borderId="0" applyNumberFormat="0" applyBorder="0" applyAlignment="0" applyProtection="0"/>
    <xf numFmtId="0" fontId="6" fillId="27" borderId="0" applyNumberFormat="0" applyBorder="0" applyAlignment="0" applyProtection="0"/>
    <xf numFmtId="0" fontId="5" fillId="26" borderId="0" applyNumberFormat="0" applyBorder="0" applyAlignment="0" applyProtection="0"/>
    <xf numFmtId="0" fontId="5" fillId="28" borderId="0" applyNumberFormat="0" applyBorder="0" applyAlignment="0" applyProtection="0"/>
    <xf numFmtId="0" fontId="5" fillId="38" borderId="0" applyNumberFormat="0" applyBorder="0" applyAlignment="0" applyProtection="0"/>
    <xf numFmtId="0" fontId="6" fillId="38"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8" fillId="26" borderId="0" applyNumberFormat="0" applyBorder="0" applyAlignment="0" applyProtection="0">
      <alignment vertical="center"/>
    </xf>
    <xf numFmtId="0" fontId="8" fillId="30" borderId="0" applyNumberFormat="0" applyBorder="0" applyAlignment="0" applyProtection="0">
      <alignment vertical="center"/>
    </xf>
    <xf numFmtId="0" fontId="8" fillId="33" borderId="0" applyNumberFormat="0" applyBorder="0" applyAlignment="0" applyProtection="0">
      <alignment vertical="center"/>
    </xf>
    <xf numFmtId="0" fontId="8" fillId="15" borderId="0" applyNumberFormat="0" applyBorder="0" applyAlignment="0" applyProtection="0">
      <alignment vertical="center"/>
    </xf>
    <xf numFmtId="0" fontId="8" fillId="26" borderId="0" applyNumberFormat="0" applyBorder="0" applyAlignment="0" applyProtection="0">
      <alignment vertical="center"/>
    </xf>
    <xf numFmtId="0" fontId="8" fillId="37"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10" fillId="40" borderId="0" applyNumberFormat="0" applyBorder="0" applyAlignment="0" applyProtection="0"/>
    <xf numFmtId="0" fontId="11" fillId="41" borderId="0" applyNumberFormat="0" applyBorder="0" applyAlignment="0" applyProtection="0"/>
    <xf numFmtId="0" fontId="12" fillId="41" borderId="0" applyNumberFormat="0" applyBorder="0" applyAlignment="0" applyProtection="0">
      <alignment vertical="center"/>
    </xf>
    <xf numFmtId="0" fontId="10" fillId="40" borderId="0" applyNumberFormat="0" applyBorder="0" applyAlignment="0" applyProtection="0"/>
    <xf numFmtId="0" fontId="10" fillId="40" borderId="0" applyNumberFormat="0" applyBorder="0" applyAlignment="0" applyProtection="0"/>
    <xf numFmtId="0" fontId="10" fillId="30" borderId="0" applyNumberFormat="0" applyBorder="0" applyAlignment="0" applyProtection="0"/>
    <xf numFmtId="0" fontId="11" fillId="31" borderId="0" applyNumberFormat="0" applyBorder="0" applyAlignment="0" applyProtection="0"/>
    <xf numFmtId="0" fontId="12" fillId="31" borderId="0" applyNumberFormat="0" applyBorder="0" applyAlignment="0" applyProtection="0">
      <alignment vertical="center"/>
    </xf>
    <xf numFmtId="0" fontId="10" fillId="30"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1" fillId="34" borderId="0" applyNumberFormat="0" applyBorder="0" applyAlignment="0" applyProtection="0"/>
    <xf numFmtId="0" fontId="12" fillId="35" borderId="0" applyNumberFormat="0" applyBorder="0" applyAlignment="0" applyProtection="0">
      <alignment vertical="center"/>
    </xf>
    <xf numFmtId="0" fontId="10" fillId="33" borderId="0" applyNumberFormat="0" applyBorder="0" applyAlignment="0" applyProtection="0"/>
    <xf numFmtId="0" fontId="10" fillId="33" borderId="0" applyNumberFormat="0" applyBorder="0" applyAlignment="0" applyProtection="0"/>
    <xf numFmtId="0" fontId="10" fillId="42" borderId="0" applyNumberFormat="0" applyBorder="0" applyAlignment="0" applyProtection="0"/>
    <xf numFmtId="0" fontId="11" fillId="43" borderId="0" applyNumberFormat="0" applyBorder="0" applyAlignment="0" applyProtection="0"/>
    <xf numFmtId="0" fontId="12" fillId="43" borderId="0" applyNumberFormat="0" applyBorder="0" applyAlignment="0" applyProtection="0">
      <alignment vertical="center"/>
    </xf>
    <xf numFmtId="0" fontId="10" fillId="42" borderId="0" applyNumberFormat="0" applyBorder="0" applyAlignment="0" applyProtection="0"/>
    <xf numFmtId="0" fontId="10" fillId="42" borderId="0" applyNumberFormat="0" applyBorder="0" applyAlignment="0" applyProtection="0"/>
    <xf numFmtId="0" fontId="10" fillId="44" borderId="0" applyNumberFormat="0" applyBorder="0" applyAlignment="0" applyProtection="0"/>
    <xf numFmtId="0" fontId="11" fillId="45" borderId="0" applyNumberFormat="0" applyBorder="0" applyAlignment="0" applyProtection="0"/>
    <xf numFmtId="0" fontId="12" fillId="46" borderId="0" applyNumberFormat="0" applyBorder="0" applyAlignment="0" applyProtection="0">
      <alignment vertical="center"/>
    </xf>
    <xf numFmtId="0" fontId="10"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1" fillId="48" borderId="0" applyNumberFormat="0" applyBorder="0" applyAlignment="0" applyProtection="0"/>
    <xf numFmtId="0" fontId="12" fillId="48" borderId="0" applyNumberFormat="0" applyBorder="0" applyAlignment="0" applyProtection="0">
      <alignment vertical="center"/>
    </xf>
    <xf numFmtId="0" fontId="10" fillId="47"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42"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1" borderId="0" applyNumberFormat="0" applyBorder="0" applyAlignment="0" applyProtection="0"/>
    <xf numFmtId="0" fontId="11" fillId="41" borderId="0" applyNumberFormat="0" applyBorder="0" applyAlignment="0" applyProtection="0"/>
    <xf numFmtId="0" fontId="12" fillId="41" borderId="0" applyNumberFormat="0" applyBorder="0" applyAlignment="0" applyProtection="0">
      <alignment vertical="center"/>
    </xf>
    <xf numFmtId="0" fontId="10" fillId="31" borderId="0" applyNumberFormat="0" applyBorder="0" applyAlignment="0" applyProtection="0"/>
    <xf numFmtId="0" fontId="11" fillId="31" borderId="0" applyNumberFormat="0" applyBorder="0" applyAlignment="0" applyProtection="0"/>
    <xf numFmtId="0" fontId="12" fillId="31" borderId="0" applyNumberFormat="0" applyBorder="0" applyAlignment="0" applyProtection="0">
      <alignment vertical="center"/>
    </xf>
    <xf numFmtId="0" fontId="10" fillId="35" borderId="0" applyNumberFormat="0" applyBorder="0" applyAlignment="0" applyProtection="0"/>
    <xf numFmtId="0" fontId="11" fillId="34" borderId="0" applyNumberFormat="0" applyBorder="0" applyAlignment="0" applyProtection="0"/>
    <xf numFmtId="0" fontId="12" fillId="35" borderId="0" applyNumberFormat="0" applyBorder="0" applyAlignment="0" applyProtection="0">
      <alignment vertical="center"/>
    </xf>
    <xf numFmtId="0" fontId="10" fillId="43" borderId="0" applyNumberFormat="0" applyBorder="0" applyAlignment="0" applyProtection="0"/>
    <xf numFmtId="0" fontId="11" fillId="43" borderId="0" applyNumberFormat="0" applyBorder="0" applyAlignment="0" applyProtection="0"/>
    <xf numFmtId="0" fontId="12" fillId="43" borderId="0" applyNumberFormat="0" applyBorder="0" applyAlignment="0" applyProtection="0">
      <alignment vertical="center"/>
    </xf>
    <xf numFmtId="0" fontId="10" fillId="46" borderId="0" applyNumberFormat="0" applyBorder="0" applyAlignment="0" applyProtection="0"/>
    <xf numFmtId="0" fontId="11" fillId="45" borderId="0" applyNumberFormat="0" applyBorder="0" applyAlignment="0" applyProtection="0"/>
    <xf numFmtId="0" fontId="12" fillId="46" borderId="0" applyNumberFormat="0" applyBorder="0" applyAlignment="0" applyProtection="0">
      <alignment vertical="center"/>
    </xf>
    <xf numFmtId="0" fontId="10" fillId="48" borderId="0" applyNumberFormat="0" applyBorder="0" applyAlignment="0" applyProtection="0"/>
    <xf numFmtId="0" fontId="11" fillId="48" borderId="0" applyNumberFormat="0" applyBorder="0" applyAlignment="0" applyProtection="0"/>
    <xf numFmtId="0" fontId="12" fillId="48" borderId="0" applyNumberFormat="0" applyBorder="0" applyAlignment="0" applyProtection="0">
      <alignment vertical="center"/>
    </xf>
    <xf numFmtId="0" fontId="13" fillId="40" borderId="0" applyNumberFormat="0" applyBorder="0" applyAlignment="0" applyProtection="0">
      <alignment vertical="center"/>
    </xf>
    <xf numFmtId="0" fontId="13" fillId="30" borderId="0" applyNumberFormat="0" applyBorder="0" applyAlignment="0" applyProtection="0">
      <alignment vertical="center"/>
    </xf>
    <xf numFmtId="0" fontId="13" fillId="33" borderId="0" applyNumberFormat="0" applyBorder="0" applyAlignment="0" applyProtection="0">
      <alignment vertical="center"/>
    </xf>
    <xf numFmtId="0" fontId="13" fillId="42" borderId="0" applyNumberFormat="0" applyBorder="0" applyAlignment="0" applyProtection="0">
      <alignment vertical="center"/>
    </xf>
    <xf numFmtId="0" fontId="13" fillId="44" borderId="0" applyNumberFormat="0" applyBorder="0" applyAlignment="0" applyProtection="0">
      <alignment vertical="center"/>
    </xf>
    <xf numFmtId="0" fontId="13" fillId="47" borderId="0" applyNumberFormat="0" applyBorder="0" applyAlignment="0" applyProtection="0">
      <alignment vertical="center"/>
    </xf>
    <xf numFmtId="0" fontId="14" fillId="40" borderId="0" applyNumberFormat="0" applyBorder="0" applyAlignment="0" applyProtection="0">
      <alignment vertical="center"/>
    </xf>
    <xf numFmtId="0" fontId="14" fillId="40" borderId="0" applyNumberFormat="0" applyBorder="0" applyAlignment="0" applyProtection="0">
      <alignment vertical="center"/>
    </xf>
    <xf numFmtId="0" fontId="14" fillId="30" borderId="0" applyNumberFormat="0" applyBorder="0" applyAlignment="0" applyProtection="0">
      <alignment vertical="center"/>
    </xf>
    <xf numFmtId="0" fontId="14" fillId="30"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47" borderId="0" applyNumberFormat="0" applyBorder="0" applyAlignment="0" applyProtection="0">
      <alignment vertical="center"/>
    </xf>
    <xf numFmtId="0" fontId="14" fillId="47" borderId="0" applyNumberFormat="0" applyBorder="0" applyAlignment="0" applyProtection="0">
      <alignment vertical="center"/>
    </xf>
    <xf numFmtId="0" fontId="10" fillId="49" borderId="0" applyNumberFormat="0" applyBorder="0" applyAlignment="0" applyProtection="0"/>
    <xf numFmtId="0" fontId="10" fillId="49" borderId="0" applyNumberFormat="0" applyBorder="0" applyAlignment="0" applyProtection="0"/>
    <xf numFmtId="0" fontId="11" fillId="50" borderId="0" applyNumberFormat="0" applyBorder="0" applyAlignment="0" applyProtection="0"/>
    <xf numFmtId="0" fontId="15" fillId="44" borderId="0" applyNumberFormat="0" applyBorder="0" applyAlignment="0" applyProtection="0"/>
    <xf numFmtId="0" fontId="15" fillId="3" borderId="0" applyNumberFormat="0" applyBorder="0" applyAlignment="0" applyProtection="0"/>
    <xf numFmtId="0" fontId="15" fillId="4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4" borderId="0" applyNumberFormat="0" applyBorder="0" applyAlignment="0" applyProtection="0"/>
    <xf numFmtId="0" fontId="10" fillId="49"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1" borderId="0" applyNumberFormat="0" applyBorder="0" applyAlignment="0" applyProtection="0"/>
    <xf numFmtId="0" fontId="11" fillId="52" borderId="0" applyNumberFormat="0" applyBorder="0" applyAlignment="0" applyProtection="0"/>
    <xf numFmtId="0" fontId="12" fillId="53" borderId="0" applyNumberFormat="0" applyBorder="0" applyAlignment="0" applyProtection="0">
      <alignment vertical="center"/>
    </xf>
    <xf numFmtId="0" fontId="10" fillId="51"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1" fillId="55" borderId="0" applyNumberFormat="0" applyBorder="0" applyAlignment="0" applyProtection="0"/>
    <xf numFmtId="0" fontId="12" fillId="56" borderId="0" applyNumberFormat="0" applyBorder="0" applyAlignment="0" applyProtection="0">
      <alignment vertical="center"/>
    </xf>
    <xf numFmtId="0" fontId="10" fillId="54" borderId="0" applyNumberFormat="0" applyBorder="0" applyAlignment="0" applyProtection="0"/>
    <xf numFmtId="0" fontId="10" fillId="54" borderId="0" applyNumberFormat="0" applyBorder="0" applyAlignment="0" applyProtection="0"/>
    <xf numFmtId="0" fontId="10" fillId="42" borderId="0" applyNumberFormat="0" applyBorder="0" applyAlignment="0" applyProtection="0"/>
    <xf numFmtId="0" fontId="11" fillId="43" borderId="0" applyNumberFormat="0" applyBorder="0" applyAlignment="0" applyProtection="0"/>
    <xf numFmtId="0" fontId="12" fillId="43" borderId="0" applyNumberFormat="0" applyBorder="0" applyAlignment="0" applyProtection="0">
      <alignment vertical="center"/>
    </xf>
    <xf numFmtId="0" fontId="10" fillId="42" borderId="0" applyNumberFormat="0" applyBorder="0" applyAlignment="0" applyProtection="0"/>
    <xf numFmtId="0" fontId="10" fillId="42" borderId="0" applyNumberFormat="0" applyBorder="0" applyAlignment="0" applyProtection="0"/>
    <xf numFmtId="0" fontId="10" fillId="44" borderId="0" applyNumberFormat="0" applyBorder="0" applyAlignment="0" applyProtection="0"/>
    <xf numFmtId="0" fontId="11" fillId="45" borderId="0" applyNumberFormat="0" applyBorder="0" applyAlignment="0" applyProtection="0"/>
    <xf numFmtId="0" fontId="12" fillId="46" borderId="0" applyNumberFormat="0" applyBorder="0" applyAlignment="0" applyProtection="0">
      <alignment vertical="center"/>
    </xf>
    <xf numFmtId="0" fontId="10" fillId="44" borderId="0" applyNumberFormat="0" applyBorder="0" applyAlignment="0" applyProtection="0"/>
    <xf numFmtId="0" fontId="10" fillId="44" borderId="0" applyNumberFormat="0" applyBorder="0" applyAlignment="0" applyProtection="0"/>
    <xf numFmtId="0" fontId="10" fillId="57" borderId="0" applyNumberFormat="0" applyBorder="0" applyAlignment="0" applyProtection="0"/>
    <xf numFmtId="0" fontId="11" fillId="58" borderId="0" applyNumberFormat="0" applyBorder="0" applyAlignment="0" applyProtection="0"/>
    <xf numFmtId="0" fontId="12" fillId="58" borderId="0" applyNumberFormat="0" applyBorder="0" applyAlignment="0" applyProtection="0">
      <alignment vertical="center"/>
    </xf>
    <xf numFmtId="0" fontId="10" fillId="57" borderId="0" applyNumberFormat="0" applyBorder="0" applyAlignment="0" applyProtection="0"/>
    <xf numFmtId="0" fontId="10" fillId="57" borderId="0" applyNumberFormat="0" applyBorder="0" applyAlignment="0" applyProtection="0"/>
    <xf numFmtId="0" fontId="16" fillId="8" borderId="0" applyNumberFormat="0" applyBorder="0" applyAlignment="0" applyProtection="0"/>
    <xf numFmtId="0" fontId="17" fillId="9" borderId="0" applyNumberFormat="0" applyBorder="0" applyAlignment="0" applyProtection="0"/>
    <xf numFmtId="0" fontId="18" fillId="10" borderId="0" applyNumberFormat="0" applyBorder="0" applyAlignment="0" applyProtection="0">
      <alignment vertical="center"/>
    </xf>
    <xf numFmtId="0" fontId="16" fillId="8" borderId="0" applyNumberFormat="0" applyBorder="0" applyAlignment="0" applyProtection="0"/>
    <xf numFmtId="0" fontId="16" fillId="8"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alignment vertical="center"/>
    </xf>
    <xf numFmtId="170" fontId="22" fillId="0" borderId="0" applyFill="0" applyBorder="0" applyAlignment="0"/>
    <xf numFmtId="170" fontId="23" fillId="0" borderId="0" applyFill="0" applyBorder="0" applyAlignment="0">
      <alignment vertical="center"/>
    </xf>
    <xf numFmtId="170" fontId="22" fillId="0" borderId="0" applyFill="0" applyBorder="0" applyAlignment="0"/>
    <xf numFmtId="170" fontId="22" fillId="0" borderId="0" applyFill="0" applyBorder="0" applyAlignment="0"/>
    <xf numFmtId="170" fontId="24" fillId="0" borderId="0" applyFill="0" applyBorder="0" applyAlignment="0"/>
    <xf numFmtId="170" fontId="23" fillId="0" borderId="0" applyFill="0" applyBorder="0" applyAlignment="0">
      <alignment vertical="center"/>
    </xf>
    <xf numFmtId="170" fontId="22" fillId="0" borderId="0" applyFill="0" applyBorder="0" applyAlignment="0"/>
    <xf numFmtId="170" fontId="24" fillId="0" borderId="0" applyFill="0" applyBorder="0" applyAlignment="0"/>
    <xf numFmtId="170" fontId="23" fillId="0" borderId="0" applyFill="0" applyBorder="0" applyAlignment="0">
      <alignment vertical="center"/>
    </xf>
    <xf numFmtId="170" fontId="22" fillId="0" borderId="0" applyFill="0" applyBorder="0" applyAlignment="0"/>
    <xf numFmtId="170" fontId="24" fillId="0" borderId="0" applyFill="0" applyBorder="0" applyAlignment="0"/>
    <xf numFmtId="170" fontId="23" fillId="0" borderId="0" applyFill="0" applyBorder="0" applyAlignment="0">
      <alignment vertical="center"/>
    </xf>
    <xf numFmtId="170" fontId="24" fillId="0" borderId="0" applyFill="0" applyBorder="0" applyAlignment="0"/>
    <xf numFmtId="170" fontId="23" fillId="0" borderId="0" applyFill="0" applyBorder="0" applyAlignment="0">
      <alignment vertical="center"/>
    </xf>
    <xf numFmtId="170" fontId="22" fillId="0" borderId="0" applyFill="0" applyBorder="0" applyAlignment="0"/>
    <xf numFmtId="170" fontId="22" fillId="0" borderId="0" applyFill="0" applyBorder="0" applyAlignment="0"/>
    <xf numFmtId="170" fontId="24" fillId="0" borderId="0" applyFill="0" applyBorder="0" applyAlignment="0"/>
    <xf numFmtId="170" fontId="23" fillId="0" borderId="0" applyFill="0" applyBorder="0" applyAlignment="0">
      <alignment vertical="center"/>
    </xf>
    <xf numFmtId="170" fontId="22" fillId="0" borderId="0" applyFill="0" applyBorder="0" applyAlignment="0"/>
    <xf numFmtId="170" fontId="24" fillId="0" borderId="0" applyFill="0" applyBorder="0" applyAlignment="0"/>
    <xf numFmtId="170" fontId="23" fillId="0" borderId="0" applyFill="0" applyBorder="0" applyAlignment="0">
      <alignment vertical="center"/>
    </xf>
    <xf numFmtId="170" fontId="22" fillId="0" borderId="0" applyFill="0" applyBorder="0" applyAlignment="0"/>
    <xf numFmtId="170" fontId="24" fillId="0" borderId="0" applyFill="0" applyBorder="0" applyAlignment="0"/>
    <xf numFmtId="170" fontId="23" fillId="0" borderId="0" applyFill="0" applyBorder="0" applyAlignment="0">
      <alignment vertical="center"/>
    </xf>
    <xf numFmtId="170" fontId="24" fillId="0" borderId="0" applyFill="0" applyBorder="0" applyAlignment="0"/>
    <xf numFmtId="170" fontId="23" fillId="0" borderId="0" applyFill="0" applyBorder="0" applyAlignment="0">
      <alignment vertical="center"/>
    </xf>
    <xf numFmtId="170" fontId="22" fillId="0" borderId="0" applyFill="0" applyBorder="0" applyAlignment="0"/>
    <xf numFmtId="170" fontId="22" fillId="0" borderId="0" applyFill="0" applyBorder="0" applyAlignment="0"/>
    <xf numFmtId="170" fontId="24" fillId="0" borderId="0" applyFill="0" applyBorder="0" applyAlignment="0"/>
    <xf numFmtId="170" fontId="23" fillId="0" borderId="0" applyFill="0" applyBorder="0" applyAlignment="0">
      <alignment vertical="center"/>
    </xf>
    <xf numFmtId="170" fontId="22" fillId="0" borderId="0" applyFill="0" applyBorder="0" applyAlignment="0"/>
    <xf numFmtId="170" fontId="24" fillId="0" borderId="0" applyFill="0" applyBorder="0" applyAlignment="0"/>
    <xf numFmtId="170" fontId="23" fillId="0" borderId="0" applyFill="0" applyBorder="0" applyAlignment="0">
      <alignment vertical="center"/>
    </xf>
    <xf numFmtId="170" fontId="22" fillId="0" borderId="0" applyFill="0" applyBorder="0" applyAlignment="0"/>
    <xf numFmtId="170" fontId="24" fillId="0" borderId="0" applyFill="0" applyBorder="0" applyAlignment="0"/>
    <xf numFmtId="170" fontId="23" fillId="0" borderId="0" applyFill="0" applyBorder="0" applyAlignment="0">
      <alignment vertical="center"/>
    </xf>
    <xf numFmtId="170" fontId="24" fillId="0" borderId="0" applyFill="0" applyBorder="0" applyAlignment="0"/>
    <xf numFmtId="170" fontId="23" fillId="0" borderId="0" applyFill="0" applyBorder="0" applyAlignment="0">
      <alignment vertical="center"/>
    </xf>
    <xf numFmtId="170" fontId="22" fillId="0" borderId="0" applyFill="0" applyBorder="0" applyAlignment="0"/>
    <xf numFmtId="170" fontId="22" fillId="0" borderId="0" applyFill="0" applyBorder="0" applyAlignment="0"/>
    <xf numFmtId="170" fontId="24" fillId="0" borderId="0" applyFill="0" applyBorder="0" applyAlignment="0"/>
    <xf numFmtId="170" fontId="23" fillId="0" borderId="0" applyFill="0" applyBorder="0" applyAlignment="0">
      <alignment vertical="center"/>
    </xf>
    <xf numFmtId="170" fontId="22" fillId="0" borderId="0" applyFill="0" applyBorder="0" applyAlignment="0"/>
    <xf numFmtId="170" fontId="24" fillId="0" borderId="0" applyFill="0" applyBorder="0" applyAlignment="0"/>
    <xf numFmtId="170" fontId="23" fillId="0" borderId="0" applyFill="0" applyBorder="0" applyAlignment="0">
      <alignment vertical="center"/>
    </xf>
    <xf numFmtId="170" fontId="22" fillId="0" borderId="0" applyFill="0" applyBorder="0" applyAlignment="0"/>
    <xf numFmtId="170" fontId="24" fillId="0" borderId="0" applyFill="0" applyBorder="0" applyAlignment="0"/>
    <xf numFmtId="170" fontId="23" fillId="0" borderId="0" applyFill="0" applyBorder="0" applyAlignment="0">
      <alignment vertical="center"/>
    </xf>
    <xf numFmtId="170" fontId="24" fillId="0" borderId="0" applyFill="0" applyBorder="0" applyAlignment="0"/>
    <xf numFmtId="170" fontId="23" fillId="0" borderId="0" applyFill="0" applyBorder="0" applyAlignment="0">
      <alignment vertical="center"/>
    </xf>
    <xf numFmtId="170" fontId="22" fillId="0" borderId="0" applyFill="0" applyBorder="0" applyAlignment="0"/>
    <xf numFmtId="170" fontId="24" fillId="0" borderId="0" applyFill="0" applyBorder="0" applyAlignment="0"/>
    <xf numFmtId="170" fontId="23" fillId="0" borderId="0" applyFill="0" applyBorder="0" applyAlignment="0">
      <alignment vertical="center"/>
    </xf>
    <xf numFmtId="170" fontId="22" fillId="0" borderId="0" applyFill="0" applyBorder="0" applyAlignment="0"/>
    <xf numFmtId="170" fontId="24" fillId="0" borderId="0" applyFill="0" applyBorder="0" applyAlignment="0"/>
    <xf numFmtId="170" fontId="23" fillId="0" borderId="0" applyFill="0" applyBorder="0" applyAlignment="0">
      <alignment vertical="center"/>
    </xf>
    <xf numFmtId="170" fontId="22" fillId="0" borderId="0" applyFill="0" applyBorder="0" applyAlignment="0"/>
    <xf numFmtId="170" fontId="24" fillId="0" borderId="0" applyFill="0" applyBorder="0" applyAlignment="0"/>
    <xf numFmtId="170" fontId="23" fillId="0" borderId="0" applyFill="0" applyBorder="0" applyAlignment="0">
      <alignment vertical="center"/>
    </xf>
    <xf numFmtId="170" fontId="24" fillId="0" borderId="0" applyFill="0" applyBorder="0" applyAlignment="0"/>
    <xf numFmtId="171" fontId="4"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2" fontId="22" fillId="0" borderId="0" applyFill="0" applyBorder="0" applyAlignment="0"/>
    <xf numFmtId="172" fontId="23" fillId="0" borderId="0" applyFill="0" applyBorder="0" applyAlignment="0">
      <alignment vertical="center"/>
    </xf>
    <xf numFmtId="172" fontId="22" fillId="0" borderId="0" applyFill="0" applyBorder="0" applyAlignment="0"/>
    <xf numFmtId="172" fontId="22" fillId="0" borderId="0" applyFill="0" applyBorder="0" applyAlignment="0"/>
    <xf numFmtId="172" fontId="24" fillId="0" borderId="0" applyFill="0" applyBorder="0" applyAlignment="0"/>
    <xf numFmtId="172" fontId="23" fillId="0" borderId="0" applyFill="0" applyBorder="0" applyAlignment="0">
      <alignment vertical="center"/>
    </xf>
    <xf numFmtId="172" fontId="22" fillId="0" borderId="0" applyFill="0" applyBorder="0" applyAlignment="0"/>
    <xf numFmtId="172" fontId="24" fillId="0" borderId="0" applyFill="0" applyBorder="0" applyAlignment="0"/>
    <xf numFmtId="172" fontId="23" fillId="0" borderId="0" applyFill="0" applyBorder="0" applyAlignment="0">
      <alignment vertical="center"/>
    </xf>
    <xf numFmtId="172" fontId="22" fillId="0" borderId="0" applyFill="0" applyBorder="0" applyAlignment="0"/>
    <xf numFmtId="172" fontId="24" fillId="0" borderId="0" applyFill="0" applyBorder="0" applyAlignment="0"/>
    <xf numFmtId="172" fontId="23" fillId="0" borderId="0" applyFill="0" applyBorder="0" applyAlignment="0">
      <alignment vertical="center"/>
    </xf>
    <xf numFmtId="172" fontId="24" fillId="0" borderId="0" applyFill="0" applyBorder="0" applyAlignment="0"/>
    <xf numFmtId="172" fontId="23" fillId="0" borderId="0" applyFill="0" applyBorder="0" applyAlignment="0">
      <alignment vertical="center"/>
    </xf>
    <xf numFmtId="172" fontId="22" fillId="0" borderId="0" applyFill="0" applyBorder="0" applyAlignment="0"/>
    <xf numFmtId="172" fontId="22" fillId="0" borderId="0" applyFill="0" applyBorder="0" applyAlignment="0"/>
    <xf numFmtId="172" fontId="24" fillId="0" borderId="0" applyFill="0" applyBorder="0" applyAlignment="0"/>
    <xf numFmtId="172" fontId="23" fillId="0" borderId="0" applyFill="0" applyBorder="0" applyAlignment="0">
      <alignment vertical="center"/>
    </xf>
    <xf numFmtId="172" fontId="22" fillId="0" borderId="0" applyFill="0" applyBorder="0" applyAlignment="0"/>
    <xf numFmtId="172" fontId="24" fillId="0" borderId="0" applyFill="0" applyBorder="0" applyAlignment="0"/>
    <xf numFmtId="172" fontId="23" fillId="0" borderId="0" applyFill="0" applyBorder="0" applyAlignment="0">
      <alignment vertical="center"/>
    </xf>
    <xf numFmtId="172" fontId="22" fillId="0" borderId="0" applyFill="0" applyBorder="0" applyAlignment="0"/>
    <xf numFmtId="172" fontId="24" fillId="0" borderId="0" applyFill="0" applyBorder="0" applyAlignment="0"/>
    <xf numFmtId="172" fontId="23" fillId="0" borderId="0" applyFill="0" applyBorder="0" applyAlignment="0">
      <alignment vertical="center"/>
    </xf>
    <xf numFmtId="172" fontId="24" fillId="0" borderId="0" applyFill="0" applyBorder="0" applyAlignment="0"/>
    <xf numFmtId="172" fontId="23" fillId="0" borderId="0" applyFill="0" applyBorder="0" applyAlignment="0">
      <alignment vertical="center"/>
    </xf>
    <xf numFmtId="172" fontId="22" fillId="0" borderId="0" applyFill="0" applyBorder="0" applyAlignment="0"/>
    <xf numFmtId="172" fontId="22" fillId="0" borderId="0" applyFill="0" applyBorder="0" applyAlignment="0"/>
    <xf numFmtId="172" fontId="24" fillId="0" borderId="0" applyFill="0" applyBorder="0" applyAlignment="0"/>
    <xf numFmtId="172" fontId="23" fillId="0" borderId="0" applyFill="0" applyBorder="0" applyAlignment="0">
      <alignment vertical="center"/>
    </xf>
    <xf numFmtId="172" fontId="22" fillId="0" borderId="0" applyFill="0" applyBorder="0" applyAlignment="0"/>
    <xf numFmtId="172" fontId="24" fillId="0" borderId="0" applyFill="0" applyBorder="0" applyAlignment="0"/>
    <xf numFmtId="172" fontId="23" fillId="0" borderId="0" applyFill="0" applyBorder="0" applyAlignment="0">
      <alignment vertical="center"/>
    </xf>
    <xf numFmtId="172" fontId="22" fillId="0" borderId="0" applyFill="0" applyBorder="0" applyAlignment="0"/>
    <xf numFmtId="172" fontId="24" fillId="0" borderId="0" applyFill="0" applyBorder="0" applyAlignment="0"/>
    <xf numFmtId="172" fontId="23" fillId="0" borderId="0" applyFill="0" applyBorder="0" applyAlignment="0">
      <alignment vertical="center"/>
    </xf>
    <xf numFmtId="172" fontId="24" fillId="0" borderId="0" applyFill="0" applyBorder="0" applyAlignment="0"/>
    <xf numFmtId="172" fontId="23" fillId="0" borderId="0" applyFill="0" applyBorder="0" applyAlignment="0">
      <alignment vertical="center"/>
    </xf>
    <xf numFmtId="172" fontId="22" fillId="0" borderId="0" applyFill="0" applyBorder="0" applyAlignment="0"/>
    <xf numFmtId="172" fontId="22" fillId="0" borderId="0" applyFill="0" applyBorder="0" applyAlignment="0"/>
    <xf numFmtId="172" fontId="24" fillId="0" borderId="0" applyFill="0" applyBorder="0" applyAlignment="0"/>
    <xf numFmtId="172" fontId="23" fillId="0" borderId="0" applyFill="0" applyBorder="0" applyAlignment="0">
      <alignment vertical="center"/>
    </xf>
    <xf numFmtId="172" fontId="22" fillId="0" borderId="0" applyFill="0" applyBorder="0" applyAlignment="0"/>
    <xf numFmtId="172" fontId="24" fillId="0" borderId="0" applyFill="0" applyBorder="0" applyAlignment="0"/>
    <xf numFmtId="172" fontId="23" fillId="0" borderId="0" applyFill="0" applyBorder="0" applyAlignment="0">
      <alignment vertical="center"/>
    </xf>
    <xf numFmtId="172" fontId="22" fillId="0" borderId="0" applyFill="0" applyBorder="0" applyAlignment="0"/>
    <xf numFmtId="172" fontId="24" fillId="0" borderId="0" applyFill="0" applyBorder="0" applyAlignment="0"/>
    <xf numFmtId="172" fontId="23" fillId="0" borderId="0" applyFill="0" applyBorder="0" applyAlignment="0">
      <alignment vertical="center"/>
    </xf>
    <xf numFmtId="172" fontId="24" fillId="0" borderId="0" applyFill="0" applyBorder="0" applyAlignment="0"/>
    <xf numFmtId="172" fontId="23" fillId="0" borderId="0" applyFill="0" applyBorder="0" applyAlignment="0">
      <alignment vertical="center"/>
    </xf>
    <xf numFmtId="172" fontId="22" fillId="0" borderId="0" applyFill="0" applyBorder="0" applyAlignment="0"/>
    <xf numFmtId="172" fontId="24" fillId="0" borderId="0" applyFill="0" applyBorder="0" applyAlignment="0"/>
    <xf numFmtId="172" fontId="23" fillId="0" borderId="0" applyFill="0" applyBorder="0" applyAlignment="0">
      <alignment vertical="center"/>
    </xf>
    <xf numFmtId="172" fontId="22" fillId="0" borderId="0" applyFill="0" applyBorder="0" applyAlignment="0"/>
    <xf numFmtId="172" fontId="24" fillId="0" borderId="0" applyFill="0" applyBorder="0" applyAlignment="0"/>
    <xf numFmtId="172" fontId="23" fillId="0" borderId="0" applyFill="0" applyBorder="0" applyAlignment="0">
      <alignment vertical="center"/>
    </xf>
    <xf numFmtId="172" fontId="22" fillId="0" borderId="0" applyFill="0" applyBorder="0" applyAlignment="0"/>
    <xf numFmtId="172" fontId="24" fillId="0" borderId="0" applyFill="0" applyBorder="0" applyAlignment="0"/>
    <xf numFmtId="172" fontId="23" fillId="0" borderId="0" applyFill="0" applyBorder="0" applyAlignment="0">
      <alignment vertical="center"/>
    </xf>
    <xf numFmtId="172" fontId="24" fillId="0" borderId="0" applyFill="0" applyBorder="0" applyAlignment="0"/>
    <xf numFmtId="173" fontId="4" fillId="0" borderId="0" applyFill="0" applyBorder="0" applyAlignment="0"/>
    <xf numFmtId="173" fontId="26" fillId="0" borderId="0" applyFill="0" applyBorder="0" applyAlignment="0"/>
    <xf numFmtId="174" fontId="25" fillId="0" borderId="0" applyFill="0" applyBorder="0" applyAlignment="0">
      <alignment vertical="center"/>
    </xf>
    <xf numFmtId="173" fontId="4" fillId="0" borderId="0" applyFill="0" applyBorder="0" applyAlignment="0"/>
    <xf numFmtId="173" fontId="4" fillId="0" borderId="0" applyFill="0" applyBorder="0" applyAlignment="0"/>
    <xf numFmtId="175" fontId="4" fillId="0" borderId="0" applyFill="0" applyBorder="0" applyAlignment="0"/>
    <xf numFmtId="175" fontId="26" fillId="0" borderId="0" applyFill="0" applyBorder="0" applyAlignment="0"/>
    <xf numFmtId="176" fontId="25" fillId="0" borderId="0" applyFill="0" applyBorder="0" applyAlignment="0">
      <alignment vertical="center"/>
    </xf>
    <xf numFmtId="173" fontId="26" fillId="0" borderId="0" applyFill="0" applyBorder="0" applyAlignment="0"/>
    <xf numFmtId="174" fontId="25" fillId="0" borderId="0" applyFill="0" applyBorder="0" applyAlignment="0">
      <alignment vertical="center"/>
    </xf>
    <xf numFmtId="173" fontId="4" fillId="0" borderId="0" applyFill="0" applyBorder="0" applyAlignment="0"/>
    <xf numFmtId="175" fontId="4" fillId="0" borderId="0" applyFill="0" applyBorder="0" applyAlignment="0"/>
    <xf numFmtId="175" fontId="26" fillId="0" borderId="0" applyFill="0" applyBorder="0" applyAlignment="0"/>
    <xf numFmtId="176" fontId="25" fillId="0" borderId="0" applyFill="0" applyBorder="0" applyAlignment="0">
      <alignment vertical="center"/>
    </xf>
    <xf numFmtId="173" fontId="26" fillId="0" borderId="0" applyFill="0" applyBorder="0" applyAlignment="0"/>
    <xf numFmtId="174" fontId="25" fillId="0" borderId="0" applyFill="0" applyBorder="0" applyAlignment="0">
      <alignment vertical="center"/>
    </xf>
    <xf numFmtId="173" fontId="4" fillId="0" borderId="0" applyFill="0" applyBorder="0" applyAlignment="0"/>
    <xf numFmtId="175" fontId="4" fillId="0" borderId="0" applyFill="0" applyBorder="0" applyAlignment="0"/>
    <xf numFmtId="175" fontId="26" fillId="0" borderId="0" applyFill="0" applyBorder="0" applyAlignment="0"/>
    <xf numFmtId="176" fontId="25" fillId="0" borderId="0" applyFill="0" applyBorder="0" applyAlignment="0">
      <alignment vertical="center"/>
    </xf>
    <xf numFmtId="173" fontId="26" fillId="0" borderId="0" applyFill="0" applyBorder="0" applyAlignment="0"/>
    <xf numFmtId="174" fontId="25" fillId="0" borderId="0" applyFill="0" applyBorder="0" applyAlignment="0">
      <alignment vertical="center"/>
    </xf>
    <xf numFmtId="175" fontId="4" fillId="0" borderId="0" applyFill="0" applyBorder="0" applyAlignment="0"/>
    <xf numFmtId="175" fontId="26" fillId="0" borderId="0" applyFill="0" applyBorder="0" applyAlignment="0"/>
    <xf numFmtId="176" fontId="25" fillId="0" borderId="0" applyFill="0" applyBorder="0" applyAlignment="0">
      <alignment vertical="center"/>
    </xf>
    <xf numFmtId="173" fontId="26" fillId="0" borderId="0" applyFill="0" applyBorder="0" applyAlignment="0"/>
    <xf numFmtId="174" fontId="25" fillId="0" borderId="0" applyFill="0" applyBorder="0" applyAlignment="0">
      <alignment vertical="center"/>
    </xf>
    <xf numFmtId="173" fontId="4" fillId="0" borderId="0" applyFill="0" applyBorder="0" applyAlignment="0"/>
    <xf numFmtId="173" fontId="4" fillId="0" borderId="0" applyFill="0" applyBorder="0" applyAlignment="0"/>
    <xf numFmtId="175" fontId="4" fillId="0" borderId="0" applyFill="0" applyBorder="0" applyAlignment="0"/>
    <xf numFmtId="175" fontId="26" fillId="0" borderId="0" applyFill="0" applyBorder="0" applyAlignment="0"/>
    <xf numFmtId="176" fontId="25" fillId="0" borderId="0" applyFill="0" applyBorder="0" applyAlignment="0">
      <alignment vertical="center"/>
    </xf>
    <xf numFmtId="173" fontId="26" fillId="0" borderId="0" applyFill="0" applyBorder="0" applyAlignment="0"/>
    <xf numFmtId="174" fontId="25" fillId="0" borderId="0" applyFill="0" applyBorder="0" applyAlignment="0">
      <alignment vertical="center"/>
    </xf>
    <xf numFmtId="173" fontId="4" fillId="0" borderId="0" applyFill="0" applyBorder="0" applyAlignment="0"/>
    <xf numFmtId="175" fontId="4" fillId="0" borderId="0" applyFill="0" applyBorder="0" applyAlignment="0"/>
    <xf numFmtId="175" fontId="26" fillId="0" borderId="0" applyFill="0" applyBorder="0" applyAlignment="0"/>
    <xf numFmtId="176" fontId="25" fillId="0" borderId="0" applyFill="0" applyBorder="0" applyAlignment="0">
      <alignment vertical="center"/>
    </xf>
    <xf numFmtId="173" fontId="26" fillId="0" borderId="0" applyFill="0" applyBorder="0" applyAlignment="0"/>
    <xf numFmtId="174" fontId="25" fillId="0" borderId="0" applyFill="0" applyBorder="0" applyAlignment="0">
      <alignment vertical="center"/>
    </xf>
    <xf numFmtId="173" fontId="4" fillId="0" borderId="0" applyFill="0" applyBorder="0" applyAlignment="0"/>
    <xf numFmtId="175" fontId="4" fillId="0" borderId="0" applyFill="0" applyBorder="0" applyAlignment="0"/>
    <xf numFmtId="175" fontId="26" fillId="0" borderId="0" applyFill="0" applyBorder="0" applyAlignment="0"/>
    <xf numFmtId="176" fontId="25" fillId="0" borderId="0" applyFill="0" applyBorder="0" applyAlignment="0">
      <alignment vertical="center"/>
    </xf>
    <xf numFmtId="173" fontId="26" fillId="0" borderId="0" applyFill="0" applyBorder="0" applyAlignment="0"/>
    <xf numFmtId="174" fontId="25" fillId="0" borderId="0" applyFill="0" applyBorder="0" applyAlignment="0">
      <alignment vertical="center"/>
    </xf>
    <xf numFmtId="175" fontId="4" fillId="0" borderId="0" applyFill="0" applyBorder="0" applyAlignment="0"/>
    <xf numFmtId="175" fontId="26" fillId="0" borderId="0" applyFill="0" applyBorder="0" applyAlignment="0"/>
    <xf numFmtId="176" fontId="25" fillId="0" borderId="0" applyFill="0" applyBorder="0" applyAlignment="0">
      <alignment vertical="center"/>
    </xf>
    <xf numFmtId="173" fontId="26" fillId="0" borderId="0" applyFill="0" applyBorder="0" applyAlignment="0"/>
    <xf numFmtId="174" fontId="25" fillId="0" borderId="0" applyFill="0" applyBorder="0" applyAlignment="0">
      <alignment vertical="center"/>
    </xf>
    <xf numFmtId="173" fontId="4" fillId="0" borderId="0" applyFill="0" applyBorder="0" applyAlignment="0"/>
    <xf numFmtId="173" fontId="4" fillId="0" borderId="0" applyFill="0" applyBorder="0" applyAlignment="0"/>
    <xf numFmtId="175" fontId="4" fillId="0" borderId="0" applyFill="0" applyBorder="0" applyAlignment="0"/>
    <xf numFmtId="175" fontId="26" fillId="0" borderId="0" applyFill="0" applyBorder="0" applyAlignment="0"/>
    <xf numFmtId="176" fontId="25" fillId="0" borderId="0" applyFill="0" applyBorder="0" applyAlignment="0">
      <alignment vertical="center"/>
    </xf>
    <xf numFmtId="173" fontId="26" fillId="0" borderId="0" applyFill="0" applyBorder="0" applyAlignment="0"/>
    <xf numFmtId="174" fontId="25" fillId="0" borderId="0" applyFill="0" applyBorder="0" applyAlignment="0">
      <alignment vertical="center"/>
    </xf>
    <xf numFmtId="173" fontId="4" fillId="0" borderId="0" applyFill="0" applyBorder="0" applyAlignment="0"/>
    <xf numFmtId="175" fontId="4" fillId="0" borderId="0" applyFill="0" applyBorder="0" applyAlignment="0"/>
    <xf numFmtId="175" fontId="26" fillId="0" borderId="0" applyFill="0" applyBorder="0" applyAlignment="0"/>
    <xf numFmtId="176" fontId="25" fillId="0" borderId="0" applyFill="0" applyBorder="0" applyAlignment="0">
      <alignment vertical="center"/>
    </xf>
    <xf numFmtId="173" fontId="26" fillId="0" borderId="0" applyFill="0" applyBorder="0" applyAlignment="0"/>
    <xf numFmtId="174" fontId="25" fillId="0" borderId="0" applyFill="0" applyBorder="0" applyAlignment="0">
      <alignment vertical="center"/>
    </xf>
    <xf numFmtId="173" fontId="4" fillId="0" borderId="0" applyFill="0" applyBorder="0" applyAlignment="0"/>
    <xf numFmtId="175" fontId="4" fillId="0" borderId="0" applyFill="0" applyBorder="0" applyAlignment="0"/>
    <xf numFmtId="175" fontId="26" fillId="0" borderId="0" applyFill="0" applyBorder="0" applyAlignment="0"/>
    <xf numFmtId="176" fontId="25" fillId="0" borderId="0" applyFill="0" applyBorder="0" applyAlignment="0">
      <alignment vertical="center"/>
    </xf>
    <xf numFmtId="173" fontId="26" fillId="0" borderId="0" applyFill="0" applyBorder="0" applyAlignment="0"/>
    <xf numFmtId="174" fontId="25" fillId="0" borderId="0" applyFill="0" applyBorder="0" applyAlignment="0">
      <alignment vertical="center"/>
    </xf>
    <xf numFmtId="175" fontId="4" fillId="0" borderId="0" applyFill="0" applyBorder="0" applyAlignment="0"/>
    <xf numFmtId="175" fontId="26" fillId="0" borderId="0" applyFill="0" applyBorder="0" applyAlignment="0"/>
    <xf numFmtId="176" fontId="25" fillId="0" borderId="0" applyFill="0" applyBorder="0" applyAlignment="0">
      <alignment vertical="center"/>
    </xf>
    <xf numFmtId="173" fontId="26" fillId="0" borderId="0" applyFill="0" applyBorder="0" applyAlignment="0"/>
    <xf numFmtId="174" fontId="25" fillId="0" borderId="0" applyFill="0" applyBorder="0" applyAlignment="0">
      <alignment vertical="center"/>
    </xf>
    <xf numFmtId="173" fontId="4" fillId="0" borderId="0" applyFill="0" applyBorder="0" applyAlignment="0"/>
    <xf numFmtId="173" fontId="4" fillId="0" borderId="0" applyFill="0" applyBorder="0" applyAlignment="0"/>
    <xf numFmtId="175" fontId="4" fillId="0" borderId="0" applyFill="0" applyBorder="0" applyAlignment="0"/>
    <xf numFmtId="175" fontId="26" fillId="0" borderId="0" applyFill="0" applyBorder="0" applyAlignment="0"/>
    <xf numFmtId="176" fontId="25" fillId="0" borderId="0" applyFill="0" applyBorder="0" applyAlignment="0">
      <alignment vertical="center"/>
    </xf>
    <xf numFmtId="173" fontId="26" fillId="0" borderId="0" applyFill="0" applyBorder="0" applyAlignment="0"/>
    <xf numFmtId="174" fontId="25" fillId="0" borderId="0" applyFill="0" applyBorder="0" applyAlignment="0">
      <alignment vertical="center"/>
    </xf>
    <xf numFmtId="173" fontId="4" fillId="0" borderId="0" applyFill="0" applyBorder="0" applyAlignment="0"/>
    <xf numFmtId="175" fontId="4" fillId="0" borderId="0" applyFill="0" applyBorder="0" applyAlignment="0"/>
    <xf numFmtId="175" fontId="26" fillId="0" borderId="0" applyFill="0" applyBorder="0" applyAlignment="0"/>
    <xf numFmtId="176" fontId="25" fillId="0" borderId="0" applyFill="0" applyBorder="0" applyAlignment="0">
      <alignment vertical="center"/>
    </xf>
    <xf numFmtId="173" fontId="26" fillId="0" borderId="0" applyFill="0" applyBorder="0" applyAlignment="0"/>
    <xf numFmtId="174" fontId="25" fillId="0" borderId="0" applyFill="0" applyBorder="0" applyAlignment="0">
      <alignment vertical="center"/>
    </xf>
    <xf numFmtId="173" fontId="4" fillId="0" borderId="0" applyFill="0" applyBorder="0" applyAlignment="0"/>
    <xf numFmtId="175" fontId="4" fillId="0" borderId="0" applyFill="0" applyBorder="0" applyAlignment="0"/>
    <xf numFmtId="175" fontId="26" fillId="0" borderId="0" applyFill="0" applyBorder="0" applyAlignment="0"/>
    <xf numFmtId="176" fontId="25" fillId="0" borderId="0" applyFill="0" applyBorder="0" applyAlignment="0">
      <alignment vertical="center"/>
    </xf>
    <xf numFmtId="173" fontId="26" fillId="0" borderId="0" applyFill="0" applyBorder="0" applyAlignment="0"/>
    <xf numFmtId="174" fontId="25" fillId="0" borderId="0" applyFill="0" applyBorder="0" applyAlignment="0">
      <alignment vertical="center"/>
    </xf>
    <xf numFmtId="175" fontId="4" fillId="0" borderId="0" applyFill="0" applyBorder="0" applyAlignment="0"/>
    <xf numFmtId="175" fontId="26" fillId="0" borderId="0" applyFill="0" applyBorder="0" applyAlignment="0"/>
    <xf numFmtId="176" fontId="25" fillId="0" borderId="0" applyFill="0" applyBorder="0" applyAlignment="0">
      <alignment vertical="center"/>
    </xf>
    <xf numFmtId="173" fontId="26" fillId="0" borderId="0" applyFill="0" applyBorder="0" applyAlignment="0"/>
    <xf numFmtId="174" fontId="25" fillId="0" borderId="0" applyFill="0" applyBorder="0" applyAlignment="0">
      <alignment vertical="center"/>
    </xf>
    <xf numFmtId="173" fontId="4" fillId="0" borderId="0" applyFill="0" applyBorder="0" applyAlignment="0"/>
    <xf numFmtId="175" fontId="4" fillId="0" borderId="0" applyFill="0" applyBorder="0" applyAlignment="0"/>
    <xf numFmtId="175" fontId="26" fillId="0" borderId="0" applyFill="0" applyBorder="0" applyAlignment="0"/>
    <xf numFmtId="176" fontId="25" fillId="0" borderId="0" applyFill="0" applyBorder="0" applyAlignment="0">
      <alignment vertical="center"/>
    </xf>
    <xf numFmtId="173" fontId="26" fillId="0" borderId="0" applyFill="0" applyBorder="0" applyAlignment="0"/>
    <xf numFmtId="174" fontId="25" fillId="0" borderId="0" applyFill="0" applyBorder="0" applyAlignment="0">
      <alignment vertical="center"/>
    </xf>
    <xf numFmtId="173" fontId="4" fillId="0" borderId="0" applyFill="0" applyBorder="0" applyAlignment="0"/>
    <xf numFmtId="175" fontId="4" fillId="0" borderId="0" applyFill="0" applyBorder="0" applyAlignment="0"/>
    <xf numFmtId="175" fontId="26" fillId="0" borderId="0" applyFill="0" applyBorder="0" applyAlignment="0"/>
    <xf numFmtId="176" fontId="25" fillId="0" borderId="0" applyFill="0" applyBorder="0" applyAlignment="0">
      <alignment vertical="center"/>
    </xf>
    <xf numFmtId="173" fontId="26" fillId="0" borderId="0" applyFill="0" applyBorder="0" applyAlignment="0"/>
    <xf numFmtId="174" fontId="25" fillId="0" borderId="0" applyFill="0" applyBorder="0" applyAlignment="0">
      <alignment vertical="center"/>
    </xf>
    <xf numFmtId="173" fontId="4" fillId="0" borderId="0" applyFill="0" applyBorder="0" applyAlignment="0"/>
    <xf numFmtId="175" fontId="4" fillId="0" borderId="0" applyFill="0" applyBorder="0" applyAlignment="0"/>
    <xf numFmtId="175" fontId="26" fillId="0" borderId="0" applyFill="0" applyBorder="0" applyAlignment="0"/>
    <xf numFmtId="176" fontId="25" fillId="0" borderId="0" applyFill="0" applyBorder="0" applyAlignment="0">
      <alignment vertical="center"/>
    </xf>
    <xf numFmtId="173" fontId="26" fillId="0" borderId="0" applyFill="0" applyBorder="0" applyAlignment="0"/>
    <xf numFmtId="174" fontId="25" fillId="0" borderId="0" applyFill="0" applyBorder="0" applyAlignment="0">
      <alignment vertical="center"/>
    </xf>
    <xf numFmtId="175" fontId="4" fillId="0" borderId="0" applyFill="0" applyBorder="0" applyAlignment="0"/>
    <xf numFmtId="175" fontId="26" fillId="0" borderId="0" applyFill="0" applyBorder="0" applyAlignment="0"/>
    <xf numFmtId="176" fontId="25" fillId="0" borderId="0" applyFill="0" applyBorder="0" applyAlignment="0">
      <alignment vertical="center"/>
    </xf>
    <xf numFmtId="177" fontId="4" fillId="0" borderId="0" applyFill="0" applyBorder="0" applyAlignment="0"/>
    <xf numFmtId="177" fontId="25" fillId="0" borderId="0" applyFill="0" applyBorder="0" applyAlignment="0">
      <alignment vertical="center"/>
    </xf>
    <xf numFmtId="177" fontId="4" fillId="0" borderId="0" applyFill="0" applyBorder="0" applyAlignment="0"/>
    <xf numFmtId="177" fontId="4" fillId="0" borderId="0" applyFill="0" applyBorder="0" applyAlignment="0"/>
    <xf numFmtId="177" fontId="26" fillId="0" borderId="0" applyFill="0" applyBorder="0" applyAlignment="0"/>
    <xf numFmtId="177" fontId="25" fillId="0" borderId="0" applyFill="0" applyBorder="0" applyAlignment="0">
      <alignment vertical="center"/>
    </xf>
    <xf numFmtId="177" fontId="4" fillId="0" borderId="0" applyFill="0" applyBorder="0" applyAlignment="0"/>
    <xf numFmtId="177" fontId="26" fillId="0" borderId="0" applyFill="0" applyBorder="0" applyAlignment="0"/>
    <xf numFmtId="177" fontId="25" fillId="0" borderId="0" applyFill="0" applyBorder="0" applyAlignment="0">
      <alignment vertical="center"/>
    </xf>
    <xf numFmtId="177" fontId="4" fillId="0" borderId="0" applyFill="0" applyBorder="0" applyAlignment="0"/>
    <xf numFmtId="177" fontId="26" fillId="0" borderId="0" applyFill="0" applyBorder="0" applyAlignment="0"/>
    <xf numFmtId="177" fontId="25" fillId="0" borderId="0" applyFill="0" applyBorder="0" applyAlignment="0">
      <alignment vertical="center"/>
    </xf>
    <xf numFmtId="177" fontId="26" fillId="0" borderId="0" applyFill="0" applyBorder="0" applyAlignment="0"/>
    <xf numFmtId="177" fontId="25" fillId="0" borderId="0" applyFill="0" applyBorder="0" applyAlignment="0">
      <alignment vertical="center"/>
    </xf>
    <xf numFmtId="177" fontId="4" fillId="0" borderId="0" applyFill="0" applyBorder="0" applyAlignment="0"/>
    <xf numFmtId="177" fontId="4" fillId="0" borderId="0" applyFill="0" applyBorder="0" applyAlignment="0"/>
    <xf numFmtId="177" fontId="26" fillId="0" borderId="0" applyFill="0" applyBorder="0" applyAlignment="0"/>
    <xf numFmtId="177" fontId="25" fillId="0" borderId="0" applyFill="0" applyBorder="0" applyAlignment="0">
      <alignment vertical="center"/>
    </xf>
    <xf numFmtId="177" fontId="4" fillId="0" borderId="0" applyFill="0" applyBorder="0" applyAlignment="0"/>
    <xf numFmtId="177" fontId="26" fillId="0" borderId="0" applyFill="0" applyBorder="0" applyAlignment="0"/>
    <xf numFmtId="177" fontId="25" fillId="0" borderId="0" applyFill="0" applyBorder="0" applyAlignment="0">
      <alignment vertical="center"/>
    </xf>
    <xf numFmtId="177" fontId="4" fillId="0" borderId="0" applyFill="0" applyBorder="0" applyAlignment="0"/>
    <xf numFmtId="177" fontId="26" fillId="0" borderId="0" applyFill="0" applyBorder="0" applyAlignment="0"/>
    <xf numFmtId="177" fontId="25" fillId="0" borderId="0" applyFill="0" applyBorder="0" applyAlignment="0">
      <alignment vertical="center"/>
    </xf>
    <xf numFmtId="177" fontId="26" fillId="0" borderId="0" applyFill="0" applyBorder="0" applyAlignment="0"/>
    <xf numFmtId="177" fontId="25" fillId="0" borderId="0" applyFill="0" applyBorder="0" applyAlignment="0">
      <alignment vertical="center"/>
    </xf>
    <xf numFmtId="177" fontId="4" fillId="0" borderId="0" applyFill="0" applyBorder="0" applyAlignment="0"/>
    <xf numFmtId="177" fontId="4" fillId="0" borderId="0" applyFill="0" applyBorder="0" applyAlignment="0"/>
    <xf numFmtId="177" fontId="26" fillId="0" borderId="0" applyFill="0" applyBorder="0" applyAlignment="0"/>
    <xf numFmtId="177" fontId="25" fillId="0" borderId="0" applyFill="0" applyBorder="0" applyAlignment="0">
      <alignment vertical="center"/>
    </xf>
    <xf numFmtId="177" fontId="4" fillId="0" borderId="0" applyFill="0" applyBorder="0" applyAlignment="0"/>
    <xf numFmtId="177" fontId="26" fillId="0" borderId="0" applyFill="0" applyBorder="0" applyAlignment="0"/>
    <xf numFmtId="177" fontId="25" fillId="0" borderId="0" applyFill="0" applyBorder="0" applyAlignment="0">
      <alignment vertical="center"/>
    </xf>
    <xf numFmtId="177" fontId="4" fillId="0" borderId="0" applyFill="0" applyBorder="0" applyAlignment="0"/>
    <xf numFmtId="177" fontId="26" fillId="0" borderId="0" applyFill="0" applyBorder="0" applyAlignment="0"/>
    <xf numFmtId="177" fontId="25" fillId="0" borderId="0" applyFill="0" applyBorder="0" applyAlignment="0">
      <alignment vertical="center"/>
    </xf>
    <xf numFmtId="177" fontId="26" fillId="0" borderId="0" applyFill="0" applyBorder="0" applyAlignment="0"/>
    <xf numFmtId="177" fontId="25" fillId="0" borderId="0" applyFill="0" applyBorder="0" applyAlignment="0">
      <alignment vertical="center"/>
    </xf>
    <xf numFmtId="177" fontId="4" fillId="0" borderId="0" applyFill="0" applyBorder="0" applyAlignment="0"/>
    <xf numFmtId="177" fontId="4" fillId="0" borderId="0" applyFill="0" applyBorder="0" applyAlignment="0"/>
    <xf numFmtId="177" fontId="26" fillId="0" borderId="0" applyFill="0" applyBorder="0" applyAlignment="0"/>
    <xf numFmtId="177" fontId="25" fillId="0" borderId="0" applyFill="0" applyBorder="0" applyAlignment="0">
      <alignment vertical="center"/>
    </xf>
    <xf numFmtId="177" fontId="4" fillId="0" borderId="0" applyFill="0" applyBorder="0" applyAlignment="0"/>
    <xf numFmtId="177" fontId="26" fillId="0" borderId="0" applyFill="0" applyBorder="0" applyAlignment="0"/>
    <xf numFmtId="177" fontId="25" fillId="0" borderId="0" applyFill="0" applyBorder="0" applyAlignment="0">
      <alignment vertical="center"/>
    </xf>
    <xf numFmtId="177" fontId="4" fillId="0" borderId="0" applyFill="0" applyBorder="0" applyAlignment="0"/>
    <xf numFmtId="177" fontId="26" fillId="0" borderId="0" applyFill="0" applyBorder="0" applyAlignment="0"/>
    <xf numFmtId="177" fontId="25" fillId="0" borderId="0" applyFill="0" applyBorder="0" applyAlignment="0">
      <alignment vertical="center"/>
    </xf>
    <xf numFmtId="177" fontId="26" fillId="0" borderId="0" applyFill="0" applyBorder="0" applyAlignment="0"/>
    <xf numFmtId="177" fontId="25" fillId="0" borderId="0" applyFill="0" applyBorder="0" applyAlignment="0">
      <alignment vertical="center"/>
    </xf>
    <xf numFmtId="177" fontId="4" fillId="0" borderId="0" applyFill="0" applyBorder="0" applyAlignment="0"/>
    <xf numFmtId="177" fontId="26" fillId="0" borderId="0" applyFill="0" applyBorder="0" applyAlignment="0"/>
    <xf numFmtId="177" fontId="25" fillId="0" borderId="0" applyFill="0" applyBorder="0" applyAlignment="0">
      <alignment vertical="center"/>
    </xf>
    <xf numFmtId="177" fontId="4" fillId="0" borderId="0" applyFill="0" applyBorder="0" applyAlignment="0"/>
    <xf numFmtId="177" fontId="26" fillId="0" borderId="0" applyFill="0" applyBorder="0" applyAlignment="0"/>
    <xf numFmtId="177" fontId="25" fillId="0" borderId="0" applyFill="0" applyBorder="0" applyAlignment="0">
      <alignment vertical="center"/>
    </xf>
    <xf numFmtId="177" fontId="4" fillId="0" borderId="0" applyFill="0" applyBorder="0" applyAlignment="0"/>
    <xf numFmtId="177" fontId="26" fillId="0" borderId="0" applyFill="0" applyBorder="0" applyAlignment="0"/>
    <xf numFmtId="177" fontId="25" fillId="0" borderId="0" applyFill="0" applyBorder="0" applyAlignment="0">
      <alignment vertical="center"/>
    </xf>
    <xf numFmtId="177" fontId="26" fillId="0" borderId="0" applyFill="0" applyBorder="0" applyAlignment="0"/>
    <xf numFmtId="178" fontId="22"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9" fontId="4" fillId="0" borderId="0" applyFill="0" applyBorder="0" applyAlignment="0"/>
    <xf numFmtId="179" fontId="25" fillId="0" borderId="0" applyFill="0" applyBorder="0" applyAlignment="0">
      <alignment vertical="center"/>
    </xf>
    <xf numFmtId="179" fontId="4" fillId="0" borderId="0" applyFill="0" applyBorder="0" applyAlignment="0"/>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26" fillId="0" borderId="0" applyFill="0" applyBorder="0" applyAlignment="0"/>
    <xf numFmtId="171" fontId="4"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0" fontId="27" fillId="59" borderId="3" applyNumberFormat="0" applyAlignment="0" applyProtection="0"/>
    <xf numFmtId="0" fontId="28" fillId="60" borderId="3" applyNumberFormat="0" applyAlignment="0" applyProtection="0"/>
    <xf numFmtId="0" fontId="28" fillId="60" borderId="3" applyNumberFormat="0" applyAlignment="0" applyProtection="0"/>
    <xf numFmtId="0" fontId="29" fillId="61" borderId="3" applyNumberFormat="0" applyAlignment="0" applyProtection="0">
      <alignment vertical="center"/>
    </xf>
    <xf numFmtId="0" fontId="29" fillId="61" borderId="3" applyNumberFormat="0" applyAlignment="0" applyProtection="0">
      <alignment vertical="center"/>
    </xf>
    <xf numFmtId="0" fontId="30" fillId="61" borderId="3" applyNumberFormat="0" applyAlignment="0" applyProtection="0"/>
    <xf numFmtId="0" fontId="30" fillId="61" borderId="3" applyNumberFormat="0" applyAlignment="0" applyProtection="0"/>
    <xf numFmtId="0" fontId="30" fillId="61" borderId="3" applyNumberFormat="0" applyAlignment="0" applyProtection="0"/>
    <xf numFmtId="0" fontId="30" fillId="61" borderId="3" applyNumberFormat="0" applyAlignment="0" applyProtection="0"/>
    <xf numFmtId="0" fontId="27" fillId="59" borderId="3" applyNumberFormat="0" applyAlignment="0" applyProtection="0"/>
    <xf numFmtId="0" fontId="27" fillId="59" borderId="3" applyNumberFormat="0" applyAlignment="0" applyProtection="0"/>
    <xf numFmtId="0" fontId="27" fillId="59" borderId="3" applyNumberFormat="0" applyAlignment="0" applyProtection="0"/>
    <xf numFmtId="0" fontId="27" fillId="59" borderId="3" applyNumberFormat="0" applyAlignment="0" applyProtection="0"/>
    <xf numFmtId="0" fontId="27" fillId="59" borderId="3" applyNumberFormat="0" applyAlignment="0" applyProtection="0"/>
    <xf numFmtId="0" fontId="27" fillId="59" borderId="3" applyNumberFormat="0" applyAlignment="0" applyProtection="0"/>
    <xf numFmtId="0" fontId="30" fillId="61" borderId="3" applyNumberFormat="0" applyAlignment="0" applyProtection="0"/>
    <xf numFmtId="0" fontId="28" fillId="60" borderId="3" applyNumberFormat="0" applyAlignment="0" applyProtection="0"/>
    <xf numFmtId="0" fontId="27" fillId="59" borderId="3" applyNumberFormat="0" applyAlignment="0" applyProtection="0"/>
    <xf numFmtId="0" fontId="27" fillId="59" borderId="3" applyNumberFormat="0" applyAlignment="0" applyProtection="0"/>
    <xf numFmtId="0" fontId="27" fillId="59" borderId="3" applyNumberFormat="0" applyAlignment="0" applyProtection="0"/>
    <xf numFmtId="0" fontId="27" fillId="59" borderId="3" applyNumberFormat="0" applyAlignment="0" applyProtection="0"/>
    <xf numFmtId="0" fontId="29" fillId="61" borderId="3" applyNumberFormat="0" applyAlignment="0" applyProtection="0">
      <alignment vertical="center"/>
    </xf>
    <xf numFmtId="0" fontId="29" fillId="61" borderId="3" applyNumberFormat="0" applyAlignment="0" applyProtection="0">
      <alignment vertical="center"/>
    </xf>
    <xf numFmtId="0" fontId="27" fillId="59" borderId="3" applyNumberFormat="0" applyAlignment="0" applyProtection="0"/>
    <xf numFmtId="0" fontId="27" fillId="59" borderId="3" applyNumberFormat="0" applyAlignment="0" applyProtection="0"/>
    <xf numFmtId="0" fontId="30" fillId="61" borderId="3" applyNumberFormat="0" applyAlignment="0" applyProtection="0"/>
    <xf numFmtId="0" fontId="30" fillId="61" borderId="3" applyNumberFormat="0" applyAlignment="0" applyProtection="0"/>
    <xf numFmtId="0" fontId="30" fillId="61" borderId="3" applyNumberFormat="0" applyAlignment="0" applyProtection="0"/>
    <xf numFmtId="0" fontId="30" fillId="61" borderId="3" applyNumberFormat="0" applyAlignment="0" applyProtection="0"/>
    <xf numFmtId="0" fontId="31" fillId="62" borderId="4" applyNumberFormat="0" applyAlignment="0" applyProtection="0"/>
    <xf numFmtId="0" fontId="32" fillId="62" borderId="4" applyNumberFormat="0" applyAlignment="0" applyProtection="0"/>
    <xf numFmtId="0" fontId="33" fillId="62" borderId="4" applyNumberFormat="0" applyAlignment="0" applyProtection="0">
      <alignment vertical="center"/>
    </xf>
    <xf numFmtId="0" fontId="34" fillId="0" borderId="5" applyNumberFormat="0" applyFill="0" applyAlignment="0" applyProtection="0"/>
    <xf numFmtId="0" fontId="35" fillId="0" borderId="5" applyNumberFormat="0" applyFill="0" applyAlignment="0" applyProtection="0"/>
    <xf numFmtId="0" fontId="36" fillId="0" borderId="5" applyNumberFormat="0" applyFill="0" applyAlignment="0" applyProtection="0">
      <alignment vertical="center"/>
    </xf>
    <xf numFmtId="0" fontId="31" fillId="63" borderId="4" applyNumberFormat="0" applyAlignment="0" applyProtection="0"/>
    <xf numFmtId="0" fontId="37" fillId="0" borderId="6" applyNumberFormat="0" applyFill="0" applyAlignment="0" applyProtection="0"/>
    <xf numFmtId="0" fontId="31" fillId="63" borderId="4" applyNumberFormat="0" applyAlignment="0" applyProtection="0"/>
    <xf numFmtId="0" fontId="32" fillId="62" borderId="4" applyNumberFormat="0" applyAlignment="0" applyProtection="0"/>
    <xf numFmtId="0" fontId="33" fillId="62" borderId="4" applyNumberFormat="0" applyAlignment="0" applyProtection="0">
      <alignment vertical="center"/>
    </xf>
    <xf numFmtId="0" fontId="31" fillId="63" borderId="4" applyNumberFormat="0" applyAlignment="0" applyProtection="0"/>
    <xf numFmtId="0" fontId="31" fillId="63" borderId="4" applyNumberFormat="0" applyAlignment="0" applyProtection="0"/>
    <xf numFmtId="178" fontId="38" fillId="0" borderId="0" applyFill="0" applyBorder="0" applyAlignment="0" applyProtection="0"/>
    <xf numFmtId="178" fontId="38" fillId="0" borderId="0" applyFill="0" applyBorder="0" applyAlignment="0" applyProtection="0">
      <alignment vertical="center"/>
    </xf>
    <xf numFmtId="178" fontId="38" fillId="0" borderId="0" applyFill="0" applyBorder="0" applyAlignment="0" applyProtection="0"/>
    <xf numFmtId="178" fontId="38" fillId="0" borderId="0" applyFill="0" applyBorder="0" applyAlignment="0" applyProtection="0"/>
    <xf numFmtId="178" fontId="39" fillId="0" borderId="0" applyFill="0" applyBorder="0" applyAlignment="0" applyProtection="0"/>
    <xf numFmtId="178" fontId="40" fillId="0" borderId="0" applyFill="0" applyBorder="0" applyAlignment="0" applyProtection="0"/>
    <xf numFmtId="178" fontId="41" fillId="0" borderId="0" applyFill="0" applyBorder="0" applyAlignment="0" applyProtection="0">
      <alignment vertical="center"/>
    </xf>
    <xf numFmtId="178" fontId="38" fillId="0" borderId="0" applyFill="0" applyBorder="0" applyAlignment="0" applyProtection="0">
      <alignment vertical="center"/>
    </xf>
    <xf numFmtId="178" fontId="4" fillId="0" borderId="0" applyFill="0" applyBorder="0" applyAlignment="0" applyProtection="0"/>
    <xf numFmtId="178" fontId="38" fillId="0" borderId="0" applyFill="0" applyBorder="0" applyAlignment="0" applyProtection="0"/>
    <xf numFmtId="178" fontId="39" fillId="0" borderId="0" applyFill="0" applyBorder="0" applyAlignment="0" applyProtection="0"/>
    <xf numFmtId="178" fontId="40" fillId="0" borderId="0" applyFill="0" applyBorder="0" applyAlignment="0" applyProtection="0"/>
    <xf numFmtId="178" fontId="41" fillId="0" borderId="0" applyFill="0" applyBorder="0" applyAlignment="0" applyProtection="0">
      <alignment vertical="center"/>
    </xf>
    <xf numFmtId="178" fontId="38" fillId="0" borderId="0" applyFill="0" applyBorder="0" applyAlignment="0" applyProtection="0">
      <alignment vertical="center"/>
    </xf>
    <xf numFmtId="178" fontId="4" fillId="0" borderId="0" applyFill="0" applyBorder="0" applyAlignment="0" applyProtection="0"/>
    <xf numFmtId="178" fontId="38" fillId="0" borderId="0" applyFill="0" applyBorder="0" applyAlignment="0" applyProtection="0"/>
    <xf numFmtId="178" fontId="39" fillId="0" borderId="0" applyFill="0" applyBorder="0" applyAlignment="0" applyProtection="0"/>
    <xf numFmtId="178" fontId="40" fillId="0" borderId="0" applyFill="0" applyBorder="0" applyAlignment="0" applyProtection="0"/>
    <xf numFmtId="178" fontId="41" fillId="0" borderId="0" applyFill="0" applyBorder="0" applyAlignment="0" applyProtection="0">
      <alignment vertical="center"/>
    </xf>
    <xf numFmtId="178" fontId="38" fillId="0" borderId="0" applyFill="0" applyBorder="0" applyAlignment="0" applyProtection="0">
      <alignment vertical="center"/>
    </xf>
    <xf numFmtId="178" fontId="4" fillId="0" borderId="0" applyFill="0" applyBorder="0" applyAlignment="0" applyProtection="0"/>
    <xf numFmtId="178" fontId="39" fillId="0" borderId="0" applyFill="0" applyBorder="0" applyAlignment="0" applyProtection="0"/>
    <xf numFmtId="178" fontId="40" fillId="0" borderId="0" applyFill="0" applyBorder="0" applyAlignment="0" applyProtection="0"/>
    <xf numFmtId="178" fontId="41" fillId="0" borderId="0" applyFill="0" applyBorder="0" applyAlignment="0" applyProtection="0">
      <alignment vertical="center"/>
    </xf>
    <xf numFmtId="178" fontId="38" fillId="0" borderId="0" applyFill="0" applyBorder="0" applyAlignment="0" applyProtection="0">
      <alignment vertical="center"/>
    </xf>
    <xf numFmtId="178" fontId="4" fillId="0" borderId="0" applyFill="0" applyBorder="0" applyAlignment="0" applyProtection="0"/>
    <xf numFmtId="178" fontId="38" fillId="0" borderId="0" applyFill="0" applyBorder="0" applyAlignment="0" applyProtection="0"/>
    <xf numFmtId="178" fontId="38" fillId="0" borderId="0" applyFill="0" applyBorder="0" applyAlignment="0" applyProtection="0"/>
    <xf numFmtId="178" fontId="39" fillId="0" borderId="0" applyFill="0" applyBorder="0" applyAlignment="0" applyProtection="0"/>
    <xf numFmtId="178" fontId="40" fillId="0" borderId="0" applyFill="0" applyBorder="0" applyAlignment="0" applyProtection="0"/>
    <xf numFmtId="178" fontId="41" fillId="0" borderId="0" applyFill="0" applyBorder="0" applyAlignment="0" applyProtection="0">
      <alignment vertical="center"/>
    </xf>
    <xf numFmtId="178" fontId="38" fillId="0" borderId="0" applyFill="0" applyBorder="0" applyAlignment="0" applyProtection="0">
      <alignment vertical="center"/>
    </xf>
    <xf numFmtId="178" fontId="4" fillId="0" borderId="0" applyFill="0" applyBorder="0" applyAlignment="0" applyProtection="0"/>
    <xf numFmtId="178" fontId="38" fillId="0" borderId="0" applyFill="0" applyBorder="0" applyAlignment="0" applyProtection="0"/>
    <xf numFmtId="178" fontId="39" fillId="0" borderId="0" applyFill="0" applyBorder="0" applyAlignment="0" applyProtection="0"/>
    <xf numFmtId="178" fontId="40" fillId="0" borderId="0" applyFill="0" applyBorder="0" applyAlignment="0" applyProtection="0"/>
    <xf numFmtId="178" fontId="41" fillId="0" borderId="0" applyFill="0" applyBorder="0" applyAlignment="0" applyProtection="0">
      <alignment vertical="center"/>
    </xf>
    <xf numFmtId="178" fontId="38" fillId="0" borderId="0" applyFill="0" applyBorder="0" applyAlignment="0" applyProtection="0">
      <alignment vertical="center"/>
    </xf>
    <xf numFmtId="178" fontId="4" fillId="0" borderId="0" applyFill="0" applyBorder="0" applyAlignment="0" applyProtection="0"/>
    <xf numFmtId="178" fontId="38" fillId="0" borderId="0" applyFill="0" applyBorder="0" applyAlignment="0" applyProtection="0"/>
    <xf numFmtId="178" fontId="39" fillId="0" borderId="0" applyFill="0" applyBorder="0" applyAlignment="0" applyProtection="0"/>
    <xf numFmtId="178" fontId="40" fillId="0" borderId="0" applyFill="0" applyBorder="0" applyAlignment="0" applyProtection="0"/>
    <xf numFmtId="178" fontId="41" fillId="0" borderId="0" applyFill="0" applyBorder="0" applyAlignment="0" applyProtection="0">
      <alignment vertical="center"/>
    </xf>
    <xf numFmtId="178" fontId="38" fillId="0" borderId="0" applyFill="0" applyBorder="0" applyAlignment="0" applyProtection="0">
      <alignment vertical="center"/>
    </xf>
    <xf numFmtId="178" fontId="4" fillId="0" borderId="0" applyFill="0" applyBorder="0" applyAlignment="0" applyProtection="0"/>
    <xf numFmtId="178" fontId="39" fillId="0" borderId="0" applyFill="0" applyBorder="0" applyAlignment="0" applyProtection="0"/>
    <xf numFmtId="178" fontId="40" fillId="0" borderId="0" applyFill="0" applyBorder="0" applyAlignment="0" applyProtection="0"/>
    <xf numFmtId="178" fontId="41" fillId="0" borderId="0" applyFill="0" applyBorder="0" applyAlignment="0" applyProtection="0">
      <alignment vertical="center"/>
    </xf>
    <xf numFmtId="178" fontId="38" fillId="0" borderId="0" applyFill="0" applyBorder="0" applyAlignment="0" applyProtection="0">
      <alignment vertical="center"/>
    </xf>
    <xf numFmtId="178" fontId="4" fillId="0" borderId="0" applyFill="0" applyBorder="0" applyAlignment="0" applyProtection="0"/>
    <xf numFmtId="178" fontId="38" fillId="0" borderId="0" applyFill="0" applyBorder="0" applyAlignment="0" applyProtection="0"/>
    <xf numFmtId="178" fontId="38" fillId="0" borderId="0" applyFill="0" applyBorder="0" applyAlignment="0" applyProtection="0"/>
    <xf numFmtId="178" fontId="39" fillId="0" borderId="0" applyFill="0" applyBorder="0" applyAlignment="0" applyProtection="0"/>
    <xf numFmtId="178" fontId="40" fillId="0" borderId="0" applyFill="0" applyBorder="0" applyAlignment="0" applyProtection="0"/>
    <xf numFmtId="178" fontId="41" fillId="0" borderId="0" applyFill="0" applyBorder="0" applyAlignment="0" applyProtection="0">
      <alignment vertical="center"/>
    </xf>
    <xf numFmtId="178" fontId="38" fillId="0" borderId="0" applyFill="0" applyBorder="0" applyAlignment="0" applyProtection="0">
      <alignment vertical="center"/>
    </xf>
    <xf numFmtId="178" fontId="4" fillId="0" borderId="0" applyFill="0" applyBorder="0" applyAlignment="0" applyProtection="0"/>
    <xf numFmtId="178" fontId="38" fillId="0" borderId="0" applyFill="0" applyBorder="0" applyAlignment="0" applyProtection="0"/>
    <xf numFmtId="178" fontId="39" fillId="0" borderId="0" applyFill="0" applyBorder="0" applyAlignment="0" applyProtection="0"/>
    <xf numFmtId="178" fontId="40" fillId="0" borderId="0" applyFill="0" applyBorder="0" applyAlignment="0" applyProtection="0"/>
    <xf numFmtId="178" fontId="41" fillId="0" borderId="0" applyFill="0" applyBorder="0" applyAlignment="0" applyProtection="0">
      <alignment vertical="center"/>
    </xf>
    <xf numFmtId="178" fontId="38" fillId="0" borderId="0" applyFill="0" applyBorder="0" applyAlignment="0" applyProtection="0">
      <alignment vertical="center"/>
    </xf>
    <xf numFmtId="178" fontId="4" fillId="0" borderId="0" applyFill="0" applyBorder="0" applyAlignment="0" applyProtection="0"/>
    <xf numFmtId="178" fontId="38" fillId="0" borderId="0" applyFill="0" applyBorder="0" applyAlignment="0" applyProtection="0"/>
    <xf numFmtId="178" fontId="39" fillId="0" borderId="0" applyFill="0" applyBorder="0" applyAlignment="0" applyProtection="0"/>
    <xf numFmtId="178" fontId="40" fillId="0" borderId="0" applyFill="0" applyBorder="0" applyAlignment="0" applyProtection="0"/>
    <xf numFmtId="178" fontId="41" fillId="0" borderId="0" applyFill="0" applyBorder="0" applyAlignment="0" applyProtection="0">
      <alignment vertical="center"/>
    </xf>
    <xf numFmtId="178" fontId="38" fillId="0" borderId="0" applyFill="0" applyBorder="0" applyAlignment="0" applyProtection="0">
      <alignment vertical="center"/>
    </xf>
    <xf numFmtId="178" fontId="4" fillId="0" borderId="0" applyFill="0" applyBorder="0" applyAlignment="0" applyProtection="0"/>
    <xf numFmtId="178" fontId="39" fillId="0" borderId="0" applyFill="0" applyBorder="0" applyAlignment="0" applyProtection="0"/>
    <xf numFmtId="178" fontId="40" fillId="0" borderId="0" applyFill="0" applyBorder="0" applyAlignment="0" applyProtection="0"/>
    <xf numFmtId="178" fontId="41" fillId="0" borderId="0" applyFill="0" applyBorder="0" applyAlignment="0" applyProtection="0">
      <alignment vertical="center"/>
    </xf>
    <xf numFmtId="178" fontId="38" fillId="0" borderId="0" applyFill="0" applyBorder="0" applyAlignment="0" applyProtection="0">
      <alignment vertical="center"/>
    </xf>
    <xf numFmtId="178" fontId="4" fillId="0" borderId="0" applyFill="0" applyBorder="0" applyAlignment="0" applyProtection="0"/>
    <xf numFmtId="178" fontId="38" fillId="0" borderId="0" applyFill="0" applyBorder="0" applyAlignment="0" applyProtection="0"/>
    <xf numFmtId="178" fontId="38" fillId="0" borderId="0" applyFill="0" applyBorder="0" applyAlignment="0" applyProtection="0"/>
    <xf numFmtId="178" fontId="39" fillId="0" borderId="0" applyFill="0" applyBorder="0" applyAlignment="0" applyProtection="0"/>
    <xf numFmtId="178" fontId="40" fillId="0" borderId="0" applyFill="0" applyBorder="0" applyAlignment="0" applyProtection="0"/>
    <xf numFmtId="178" fontId="41" fillId="0" borderId="0" applyFill="0" applyBorder="0" applyAlignment="0" applyProtection="0">
      <alignment vertical="center"/>
    </xf>
    <xf numFmtId="178" fontId="38" fillId="0" borderId="0" applyFill="0" applyBorder="0" applyAlignment="0" applyProtection="0">
      <alignment vertical="center"/>
    </xf>
    <xf numFmtId="178" fontId="4" fillId="0" borderId="0" applyFill="0" applyBorder="0" applyAlignment="0" applyProtection="0"/>
    <xf numFmtId="178" fontId="38" fillId="0" borderId="0" applyFill="0" applyBorder="0" applyAlignment="0" applyProtection="0"/>
    <xf numFmtId="178" fontId="39" fillId="0" borderId="0" applyFill="0" applyBorder="0" applyAlignment="0" applyProtection="0"/>
    <xf numFmtId="178" fontId="40" fillId="0" borderId="0" applyFill="0" applyBorder="0" applyAlignment="0" applyProtection="0"/>
    <xf numFmtId="178" fontId="41" fillId="0" borderId="0" applyFill="0" applyBorder="0" applyAlignment="0" applyProtection="0">
      <alignment vertical="center"/>
    </xf>
    <xf numFmtId="178" fontId="38" fillId="0" borderId="0" applyFill="0" applyBorder="0" applyAlignment="0" applyProtection="0">
      <alignment vertical="center"/>
    </xf>
    <xf numFmtId="178" fontId="4" fillId="0" borderId="0" applyFill="0" applyBorder="0" applyAlignment="0" applyProtection="0"/>
    <xf numFmtId="178" fontId="38" fillId="0" borderId="0" applyFill="0" applyBorder="0" applyAlignment="0" applyProtection="0"/>
    <xf numFmtId="178" fontId="39" fillId="0" borderId="0" applyFill="0" applyBorder="0" applyAlignment="0" applyProtection="0"/>
    <xf numFmtId="178" fontId="40" fillId="0" borderId="0" applyFill="0" applyBorder="0" applyAlignment="0" applyProtection="0"/>
    <xf numFmtId="178" fontId="41" fillId="0" borderId="0" applyFill="0" applyBorder="0" applyAlignment="0" applyProtection="0">
      <alignment vertical="center"/>
    </xf>
    <xf numFmtId="178" fontId="38" fillId="0" borderId="0" applyFill="0" applyBorder="0" applyAlignment="0" applyProtection="0">
      <alignment vertical="center"/>
    </xf>
    <xf numFmtId="178" fontId="4" fillId="0" borderId="0" applyFill="0" applyBorder="0" applyAlignment="0" applyProtection="0"/>
    <xf numFmtId="178" fontId="39" fillId="0" borderId="0" applyFill="0" applyBorder="0" applyAlignment="0" applyProtection="0"/>
    <xf numFmtId="178" fontId="40" fillId="0" borderId="0" applyFill="0" applyBorder="0" applyAlignment="0" applyProtection="0"/>
    <xf numFmtId="178" fontId="41" fillId="0" borderId="0" applyFill="0" applyBorder="0" applyAlignment="0" applyProtection="0">
      <alignment vertical="center"/>
    </xf>
    <xf numFmtId="178" fontId="38" fillId="0" borderId="0" applyFill="0" applyBorder="0" applyAlignment="0" applyProtection="0">
      <alignment vertical="center"/>
    </xf>
    <xf numFmtId="178" fontId="4" fillId="0" borderId="0" applyFill="0" applyBorder="0" applyAlignment="0" applyProtection="0"/>
    <xf numFmtId="178" fontId="38" fillId="0" borderId="0" applyFill="0" applyBorder="0" applyAlignment="0" applyProtection="0"/>
    <xf numFmtId="178" fontId="39" fillId="0" borderId="0" applyFill="0" applyBorder="0" applyAlignment="0" applyProtection="0"/>
    <xf numFmtId="178" fontId="40" fillId="0" borderId="0" applyFill="0" applyBorder="0" applyAlignment="0" applyProtection="0"/>
    <xf numFmtId="178" fontId="41" fillId="0" borderId="0" applyFill="0" applyBorder="0" applyAlignment="0" applyProtection="0">
      <alignment vertical="center"/>
    </xf>
    <xf numFmtId="178" fontId="38" fillId="0" borderId="0" applyFill="0" applyBorder="0" applyAlignment="0" applyProtection="0">
      <alignment vertical="center"/>
    </xf>
    <xf numFmtId="178" fontId="4" fillId="0" borderId="0" applyFill="0" applyBorder="0" applyAlignment="0" applyProtection="0"/>
    <xf numFmtId="178" fontId="38" fillId="0" borderId="0" applyFill="0" applyBorder="0" applyAlignment="0" applyProtection="0"/>
    <xf numFmtId="178" fontId="39" fillId="0" borderId="0" applyFill="0" applyBorder="0" applyAlignment="0" applyProtection="0"/>
    <xf numFmtId="178" fontId="40" fillId="0" borderId="0" applyFill="0" applyBorder="0" applyAlignment="0" applyProtection="0"/>
    <xf numFmtId="178" fontId="41" fillId="0" borderId="0" applyFill="0" applyBorder="0" applyAlignment="0" applyProtection="0">
      <alignment vertical="center"/>
    </xf>
    <xf numFmtId="178" fontId="38" fillId="0" borderId="0" applyFill="0" applyBorder="0" applyAlignment="0" applyProtection="0">
      <alignment vertical="center"/>
    </xf>
    <xf numFmtId="178" fontId="4" fillId="0" borderId="0" applyFill="0" applyBorder="0" applyAlignment="0" applyProtection="0"/>
    <xf numFmtId="178" fontId="38" fillId="0" borderId="0" applyFill="0" applyBorder="0" applyAlignment="0" applyProtection="0"/>
    <xf numFmtId="178" fontId="39" fillId="0" borderId="0" applyFill="0" applyBorder="0" applyAlignment="0" applyProtection="0"/>
    <xf numFmtId="178" fontId="40" fillId="0" borderId="0" applyFill="0" applyBorder="0" applyAlignment="0" applyProtection="0"/>
    <xf numFmtId="178" fontId="41" fillId="0" borderId="0" applyFill="0" applyBorder="0" applyAlignment="0" applyProtection="0">
      <alignment vertical="center"/>
    </xf>
    <xf numFmtId="178" fontId="38" fillId="0" borderId="0" applyFill="0" applyBorder="0" applyAlignment="0" applyProtection="0">
      <alignment vertical="center"/>
    </xf>
    <xf numFmtId="178" fontId="4" fillId="0" borderId="0" applyFill="0" applyBorder="0" applyAlignment="0" applyProtection="0"/>
    <xf numFmtId="178" fontId="39" fillId="0" borderId="0" applyFill="0" applyBorder="0" applyAlignment="0" applyProtection="0"/>
    <xf numFmtId="178" fontId="40" fillId="0" borderId="0" applyFill="0" applyBorder="0" applyAlignment="0" applyProtection="0"/>
    <xf numFmtId="178" fontId="41" fillId="0" borderId="0" applyFill="0" applyBorder="0" applyAlignment="0" applyProtection="0">
      <alignment vertical="center"/>
    </xf>
    <xf numFmtId="43" fontId="4" fillId="0" borderId="0" applyFont="0" applyFill="0" applyBorder="0" applyAlignment="0" applyProtection="0"/>
    <xf numFmtId="43" fontId="4" fillId="0" borderId="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68" fontId="5" fillId="0" borderId="0" applyFont="0" applyFill="0" applyBorder="0" applyAlignment="0" applyProtection="0"/>
    <xf numFmtId="43" fontId="4" fillId="0" borderId="0" applyFont="0" applyFill="0" applyBorder="0" applyAlignment="0" applyProtection="0"/>
    <xf numFmtId="180" fontId="1" fillId="0" borderId="0" applyFont="0" applyFill="0" applyBorder="0" applyAlignment="0" applyProtection="0"/>
    <xf numFmtId="3" fontId="38" fillId="0" borderId="0" applyFill="0" applyBorder="0" applyAlignment="0" applyProtection="0"/>
    <xf numFmtId="3" fontId="38" fillId="0" borderId="0" applyFill="0" applyBorder="0" applyAlignment="0" applyProtection="0">
      <alignment vertical="center"/>
    </xf>
    <xf numFmtId="3" fontId="38" fillId="0" borderId="0" applyFill="0" applyBorder="0" applyAlignment="0" applyProtection="0"/>
    <xf numFmtId="3" fontId="38" fillId="0" borderId="0" applyFill="0" applyBorder="0" applyAlignment="0" applyProtection="0"/>
    <xf numFmtId="3" fontId="39" fillId="0" borderId="0" applyFill="0" applyBorder="0" applyAlignment="0" applyProtection="0"/>
    <xf numFmtId="3" fontId="40" fillId="0" borderId="0" applyFill="0" applyBorder="0" applyAlignment="0" applyProtection="0"/>
    <xf numFmtId="3" fontId="41" fillId="0" borderId="0" applyFill="0" applyBorder="0" applyAlignment="0" applyProtection="0">
      <alignment vertical="center"/>
    </xf>
    <xf numFmtId="3" fontId="38" fillId="0" borderId="0" applyFill="0" applyBorder="0" applyAlignment="0" applyProtection="0">
      <alignment vertical="center"/>
    </xf>
    <xf numFmtId="3" fontId="4" fillId="0" borderId="0" applyFill="0" applyBorder="0" applyAlignment="0" applyProtection="0"/>
    <xf numFmtId="3" fontId="38" fillId="0" borderId="0" applyFill="0" applyBorder="0" applyAlignment="0" applyProtection="0"/>
    <xf numFmtId="3" fontId="39" fillId="0" borderId="0" applyFill="0" applyBorder="0" applyAlignment="0" applyProtection="0"/>
    <xf numFmtId="3" fontId="40" fillId="0" borderId="0" applyFill="0" applyBorder="0" applyAlignment="0" applyProtection="0"/>
    <xf numFmtId="3" fontId="41" fillId="0" borderId="0" applyFill="0" applyBorder="0" applyAlignment="0" applyProtection="0">
      <alignment vertical="center"/>
    </xf>
    <xf numFmtId="3" fontId="38" fillId="0" borderId="0" applyFill="0" applyBorder="0" applyAlignment="0" applyProtection="0">
      <alignment vertical="center"/>
    </xf>
    <xf numFmtId="3" fontId="4" fillId="0" borderId="0" applyFill="0" applyBorder="0" applyAlignment="0" applyProtection="0"/>
    <xf numFmtId="3" fontId="38" fillId="0" borderId="0" applyFill="0" applyBorder="0" applyAlignment="0" applyProtection="0"/>
    <xf numFmtId="3" fontId="39" fillId="0" borderId="0" applyFill="0" applyBorder="0" applyAlignment="0" applyProtection="0"/>
    <xf numFmtId="3" fontId="40" fillId="0" borderId="0" applyFill="0" applyBorder="0" applyAlignment="0" applyProtection="0"/>
    <xf numFmtId="3" fontId="41" fillId="0" borderId="0" applyFill="0" applyBorder="0" applyAlignment="0" applyProtection="0">
      <alignment vertical="center"/>
    </xf>
    <xf numFmtId="3" fontId="38" fillId="0" borderId="0" applyFill="0" applyBorder="0" applyAlignment="0" applyProtection="0">
      <alignment vertical="center"/>
    </xf>
    <xf numFmtId="3" fontId="4" fillId="0" borderId="0" applyFill="0" applyBorder="0" applyAlignment="0" applyProtection="0"/>
    <xf numFmtId="3" fontId="39" fillId="0" borderId="0" applyFill="0" applyBorder="0" applyAlignment="0" applyProtection="0"/>
    <xf numFmtId="3" fontId="40" fillId="0" borderId="0" applyFill="0" applyBorder="0" applyAlignment="0" applyProtection="0"/>
    <xf numFmtId="3" fontId="41" fillId="0" borderId="0" applyFill="0" applyBorder="0" applyAlignment="0" applyProtection="0">
      <alignment vertical="center"/>
    </xf>
    <xf numFmtId="3" fontId="38" fillId="0" borderId="0" applyFill="0" applyBorder="0" applyAlignment="0" applyProtection="0">
      <alignment vertical="center"/>
    </xf>
    <xf numFmtId="3" fontId="4"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9" fillId="0" borderId="0" applyFill="0" applyBorder="0" applyAlignment="0" applyProtection="0"/>
    <xf numFmtId="3" fontId="40" fillId="0" borderId="0" applyFill="0" applyBorder="0" applyAlignment="0" applyProtection="0"/>
    <xf numFmtId="3" fontId="41" fillId="0" borderId="0" applyFill="0" applyBorder="0" applyAlignment="0" applyProtection="0">
      <alignment vertical="center"/>
    </xf>
    <xf numFmtId="3" fontId="38" fillId="0" borderId="0" applyFill="0" applyBorder="0" applyAlignment="0" applyProtection="0">
      <alignment vertical="center"/>
    </xf>
    <xf numFmtId="3" fontId="4" fillId="0" borderId="0" applyFill="0" applyBorder="0" applyAlignment="0" applyProtection="0"/>
    <xf numFmtId="3" fontId="38" fillId="0" borderId="0" applyFill="0" applyBorder="0" applyAlignment="0" applyProtection="0"/>
    <xf numFmtId="3" fontId="39" fillId="0" borderId="0" applyFill="0" applyBorder="0" applyAlignment="0" applyProtection="0"/>
    <xf numFmtId="3" fontId="40" fillId="0" borderId="0" applyFill="0" applyBorder="0" applyAlignment="0" applyProtection="0"/>
    <xf numFmtId="3" fontId="41" fillId="0" borderId="0" applyFill="0" applyBorder="0" applyAlignment="0" applyProtection="0">
      <alignment vertical="center"/>
    </xf>
    <xf numFmtId="3" fontId="38" fillId="0" borderId="0" applyFill="0" applyBorder="0" applyAlignment="0" applyProtection="0">
      <alignment vertical="center"/>
    </xf>
    <xf numFmtId="3" fontId="4" fillId="0" borderId="0" applyFill="0" applyBorder="0" applyAlignment="0" applyProtection="0"/>
    <xf numFmtId="3" fontId="38" fillId="0" borderId="0" applyFill="0" applyBorder="0" applyAlignment="0" applyProtection="0"/>
    <xf numFmtId="3" fontId="39" fillId="0" borderId="0" applyFill="0" applyBorder="0" applyAlignment="0" applyProtection="0"/>
    <xf numFmtId="3" fontId="40" fillId="0" borderId="0" applyFill="0" applyBorder="0" applyAlignment="0" applyProtection="0"/>
    <xf numFmtId="3" fontId="41" fillId="0" borderId="0" applyFill="0" applyBorder="0" applyAlignment="0" applyProtection="0">
      <alignment vertical="center"/>
    </xf>
    <xf numFmtId="3" fontId="38" fillId="0" borderId="0" applyFill="0" applyBorder="0" applyAlignment="0" applyProtection="0">
      <alignment vertical="center"/>
    </xf>
    <xf numFmtId="3" fontId="4" fillId="0" borderId="0" applyFill="0" applyBorder="0" applyAlignment="0" applyProtection="0"/>
    <xf numFmtId="3" fontId="39" fillId="0" borderId="0" applyFill="0" applyBorder="0" applyAlignment="0" applyProtection="0"/>
    <xf numFmtId="3" fontId="40" fillId="0" borderId="0" applyFill="0" applyBorder="0" applyAlignment="0" applyProtection="0"/>
    <xf numFmtId="3" fontId="41" fillId="0" borderId="0" applyFill="0" applyBorder="0" applyAlignment="0" applyProtection="0">
      <alignment vertical="center"/>
    </xf>
    <xf numFmtId="3" fontId="38" fillId="0" borderId="0" applyFill="0" applyBorder="0" applyAlignment="0" applyProtection="0">
      <alignment vertical="center"/>
    </xf>
    <xf numFmtId="3" fontId="4"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9" fillId="0" borderId="0" applyFill="0" applyBorder="0" applyAlignment="0" applyProtection="0"/>
    <xf numFmtId="3" fontId="40" fillId="0" borderId="0" applyFill="0" applyBorder="0" applyAlignment="0" applyProtection="0"/>
    <xf numFmtId="3" fontId="41" fillId="0" borderId="0" applyFill="0" applyBorder="0" applyAlignment="0" applyProtection="0">
      <alignment vertical="center"/>
    </xf>
    <xf numFmtId="3" fontId="38" fillId="0" borderId="0" applyFill="0" applyBorder="0" applyAlignment="0" applyProtection="0">
      <alignment vertical="center"/>
    </xf>
    <xf numFmtId="3" fontId="4" fillId="0" borderId="0" applyFill="0" applyBorder="0" applyAlignment="0" applyProtection="0"/>
    <xf numFmtId="3" fontId="38" fillId="0" borderId="0" applyFill="0" applyBorder="0" applyAlignment="0" applyProtection="0"/>
    <xf numFmtId="3" fontId="39" fillId="0" borderId="0" applyFill="0" applyBorder="0" applyAlignment="0" applyProtection="0"/>
    <xf numFmtId="3" fontId="40" fillId="0" borderId="0" applyFill="0" applyBorder="0" applyAlignment="0" applyProtection="0"/>
    <xf numFmtId="3" fontId="41" fillId="0" borderId="0" applyFill="0" applyBorder="0" applyAlignment="0" applyProtection="0">
      <alignment vertical="center"/>
    </xf>
    <xf numFmtId="3" fontId="38" fillId="0" borderId="0" applyFill="0" applyBorder="0" applyAlignment="0" applyProtection="0">
      <alignment vertical="center"/>
    </xf>
    <xf numFmtId="3" fontId="4" fillId="0" borderId="0" applyFill="0" applyBorder="0" applyAlignment="0" applyProtection="0"/>
    <xf numFmtId="3" fontId="38" fillId="0" borderId="0" applyFill="0" applyBorder="0" applyAlignment="0" applyProtection="0"/>
    <xf numFmtId="3" fontId="39" fillId="0" borderId="0" applyFill="0" applyBorder="0" applyAlignment="0" applyProtection="0"/>
    <xf numFmtId="3" fontId="40" fillId="0" borderId="0" applyFill="0" applyBorder="0" applyAlignment="0" applyProtection="0"/>
    <xf numFmtId="3" fontId="41" fillId="0" borderId="0" applyFill="0" applyBorder="0" applyAlignment="0" applyProtection="0">
      <alignment vertical="center"/>
    </xf>
    <xf numFmtId="3" fontId="38" fillId="0" borderId="0" applyFill="0" applyBorder="0" applyAlignment="0" applyProtection="0">
      <alignment vertical="center"/>
    </xf>
    <xf numFmtId="3" fontId="4" fillId="0" borderId="0" applyFill="0" applyBorder="0" applyAlignment="0" applyProtection="0"/>
    <xf numFmtId="3" fontId="39" fillId="0" borderId="0" applyFill="0" applyBorder="0" applyAlignment="0" applyProtection="0"/>
    <xf numFmtId="3" fontId="40" fillId="0" borderId="0" applyFill="0" applyBorder="0" applyAlignment="0" applyProtection="0"/>
    <xf numFmtId="3" fontId="41" fillId="0" borderId="0" applyFill="0" applyBorder="0" applyAlignment="0" applyProtection="0">
      <alignment vertical="center"/>
    </xf>
    <xf numFmtId="3" fontId="38" fillId="0" borderId="0" applyFill="0" applyBorder="0" applyAlignment="0" applyProtection="0">
      <alignment vertical="center"/>
    </xf>
    <xf numFmtId="3" fontId="4" fillId="0" borderId="0" applyFill="0" applyBorder="0" applyAlignment="0" applyProtection="0"/>
    <xf numFmtId="3" fontId="38" fillId="0" borderId="0" applyFill="0" applyBorder="0" applyAlignment="0" applyProtection="0"/>
    <xf numFmtId="3" fontId="38" fillId="0" borderId="0" applyFill="0" applyBorder="0" applyAlignment="0" applyProtection="0"/>
    <xf numFmtId="3" fontId="39" fillId="0" borderId="0" applyFill="0" applyBorder="0" applyAlignment="0" applyProtection="0"/>
    <xf numFmtId="3" fontId="40" fillId="0" borderId="0" applyFill="0" applyBorder="0" applyAlignment="0" applyProtection="0"/>
    <xf numFmtId="3" fontId="41" fillId="0" borderId="0" applyFill="0" applyBorder="0" applyAlignment="0" applyProtection="0">
      <alignment vertical="center"/>
    </xf>
    <xf numFmtId="3" fontId="38" fillId="0" borderId="0" applyFill="0" applyBorder="0" applyAlignment="0" applyProtection="0">
      <alignment vertical="center"/>
    </xf>
    <xf numFmtId="3" fontId="4" fillId="0" borderId="0" applyFill="0" applyBorder="0" applyAlignment="0" applyProtection="0"/>
    <xf numFmtId="3" fontId="38" fillId="0" borderId="0" applyFill="0" applyBorder="0" applyAlignment="0" applyProtection="0"/>
    <xf numFmtId="3" fontId="39" fillId="0" borderId="0" applyFill="0" applyBorder="0" applyAlignment="0" applyProtection="0"/>
    <xf numFmtId="3" fontId="40" fillId="0" borderId="0" applyFill="0" applyBorder="0" applyAlignment="0" applyProtection="0"/>
    <xf numFmtId="3" fontId="41" fillId="0" borderId="0" applyFill="0" applyBorder="0" applyAlignment="0" applyProtection="0">
      <alignment vertical="center"/>
    </xf>
    <xf numFmtId="3" fontId="38" fillId="0" borderId="0" applyFill="0" applyBorder="0" applyAlignment="0" applyProtection="0">
      <alignment vertical="center"/>
    </xf>
    <xf numFmtId="3" fontId="4" fillId="0" borderId="0" applyFill="0" applyBorder="0" applyAlignment="0" applyProtection="0"/>
    <xf numFmtId="3" fontId="38" fillId="0" borderId="0" applyFill="0" applyBorder="0" applyAlignment="0" applyProtection="0"/>
    <xf numFmtId="3" fontId="39" fillId="0" borderId="0" applyFill="0" applyBorder="0" applyAlignment="0" applyProtection="0"/>
    <xf numFmtId="3" fontId="40" fillId="0" borderId="0" applyFill="0" applyBorder="0" applyAlignment="0" applyProtection="0"/>
    <xf numFmtId="3" fontId="41" fillId="0" borderId="0" applyFill="0" applyBorder="0" applyAlignment="0" applyProtection="0">
      <alignment vertical="center"/>
    </xf>
    <xf numFmtId="3" fontId="38" fillId="0" borderId="0" applyFill="0" applyBorder="0" applyAlignment="0" applyProtection="0">
      <alignment vertical="center"/>
    </xf>
    <xf numFmtId="3" fontId="4" fillId="0" borderId="0" applyFill="0" applyBorder="0" applyAlignment="0" applyProtection="0"/>
    <xf numFmtId="3" fontId="39" fillId="0" borderId="0" applyFill="0" applyBorder="0" applyAlignment="0" applyProtection="0"/>
    <xf numFmtId="3" fontId="40" fillId="0" borderId="0" applyFill="0" applyBorder="0" applyAlignment="0" applyProtection="0"/>
    <xf numFmtId="3" fontId="41" fillId="0" borderId="0" applyFill="0" applyBorder="0" applyAlignment="0" applyProtection="0">
      <alignment vertical="center"/>
    </xf>
    <xf numFmtId="3" fontId="38" fillId="0" borderId="0" applyFill="0" applyBorder="0" applyAlignment="0" applyProtection="0">
      <alignment vertical="center"/>
    </xf>
    <xf numFmtId="3" fontId="4" fillId="0" borderId="0" applyFill="0" applyBorder="0" applyAlignment="0" applyProtection="0"/>
    <xf numFmtId="3" fontId="38" fillId="0" borderId="0" applyFill="0" applyBorder="0" applyAlignment="0" applyProtection="0"/>
    <xf numFmtId="3" fontId="39" fillId="0" borderId="0" applyFill="0" applyBorder="0" applyAlignment="0" applyProtection="0"/>
    <xf numFmtId="3" fontId="40" fillId="0" borderId="0" applyFill="0" applyBorder="0" applyAlignment="0" applyProtection="0"/>
    <xf numFmtId="3" fontId="41" fillId="0" borderId="0" applyFill="0" applyBorder="0" applyAlignment="0" applyProtection="0">
      <alignment vertical="center"/>
    </xf>
    <xf numFmtId="3" fontId="38" fillId="0" borderId="0" applyFill="0" applyBorder="0" applyAlignment="0" applyProtection="0">
      <alignment vertical="center"/>
    </xf>
    <xf numFmtId="3" fontId="4" fillId="0" borderId="0" applyFill="0" applyBorder="0" applyAlignment="0" applyProtection="0"/>
    <xf numFmtId="3" fontId="38" fillId="0" borderId="0" applyFill="0" applyBorder="0" applyAlignment="0" applyProtection="0"/>
    <xf numFmtId="3" fontId="39" fillId="0" borderId="0" applyFill="0" applyBorder="0" applyAlignment="0" applyProtection="0"/>
    <xf numFmtId="3" fontId="40" fillId="0" borderId="0" applyFill="0" applyBorder="0" applyAlignment="0" applyProtection="0"/>
    <xf numFmtId="3" fontId="41" fillId="0" borderId="0" applyFill="0" applyBorder="0" applyAlignment="0" applyProtection="0">
      <alignment vertical="center"/>
    </xf>
    <xf numFmtId="3" fontId="38" fillId="0" borderId="0" applyFill="0" applyBorder="0" applyAlignment="0" applyProtection="0">
      <alignment vertical="center"/>
    </xf>
    <xf numFmtId="3" fontId="4" fillId="0" borderId="0" applyFill="0" applyBorder="0" applyAlignment="0" applyProtection="0"/>
    <xf numFmtId="3" fontId="38" fillId="0" borderId="0" applyFill="0" applyBorder="0" applyAlignment="0" applyProtection="0"/>
    <xf numFmtId="3" fontId="39" fillId="0" borderId="0" applyFill="0" applyBorder="0" applyAlignment="0" applyProtection="0"/>
    <xf numFmtId="3" fontId="40" fillId="0" borderId="0" applyFill="0" applyBorder="0" applyAlignment="0" applyProtection="0"/>
    <xf numFmtId="3" fontId="41" fillId="0" borderId="0" applyFill="0" applyBorder="0" applyAlignment="0" applyProtection="0">
      <alignment vertical="center"/>
    </xf>
    <xf numFmtId="3" fontId="38" fillId="0" borderId="0" applyFill="0" applyBorder="0" applyAlignment="0" applyProtection="0">
      <alignment vertical="center"/>
    </xf>
    <xf numFmtId="3" fontId="4" fillId="0" borderId="0" applyFill="0" applyBorder="0" applyAlignment="0" applyProtection="0"/>
    <xf numFmtId="3" fontId="39" fillId="0" borderId="0" applyFill="0" applyBorder="0" applyAlignment="0" applyProtection="0"/>
    <xf numFmtId="3" fontId="40" fillId="0" borderId="0" applyFill="0" applyBorder="0" applyAlignment="0" applyProtection="0"/>
    <xf numFmtId="3" fontId="41" fillId="0" borderId="0" applyFill="0" applyBorder="0" applyAlignment="0" applyProtection="0">
      <alignment vertical="center"/>
    </xf>
    <xf numFmtId="171" fontId="38" fillId="0" borderId="0" applyFill="0" applyBorder="0" applyAlignment="0" applyProtection="0"/>
    <xf numFmtId="171" fontId="38" fillId="0" borderId="0" applyFill="0" applyBorder="0" applyAlignment="0" applyProtection="0">
      <alignment vertical="center"/>
    </xf>
    <xf numFmtId="171" fontId="38" fillId="0" borderId="0" applyFill="0" applyBorder="0" applyAlignment="0" applyProtection="0"/>
    <xf numFmtId="171" fontId="38" fillId="0" borderId="0" applyFill="0" applyBorder="0" applyAlignment="0" applyProtection="0"/>
    <xf numFmtId="171" fontId="39" fillId="0" borderId="0" applyFill="0" applyBorder="0" applyAlignment="0" applyProtection="0"/>
    <xf numFmtId="171" fontId="40" fillId="0" borderId="0" applyFill="0" applyBorder="0" applyAlignment="0" applyProtection="0"/>
    <xf numFmtId="171" fontId="41" fillId="0" borderId="0" applyFill="0" applyBorder="0" applyAlignment="0" applyProtection="0">
      <alignment vertical="center"/>
    </xf>
    <xf numFmtId="171" fontId="38" fillId="0" borderId="0" applyFill="0" applyBorder="0" applyAlignment="0" applyProtection="0">
      <alignment vertical="center"/>
    </xf>
    <xf numFmtId="171" fontId="4" fillId="0" borderId="0" applyFill="0" applyBorder="0" applyAlignment="0" applyProtection="0"/>
    <xf numFmtId="171" fontId="38" fillId="0" borderId="0" applyFill="0" applyBorder="0" applyAlignment="0" applyProtection="0"/>
    <xf numFmtId="171" fontId="39" fillId="0" borderId="0" applyFill="0" applyBorder="0" applyAlignment="0" applyProtection="0"/>
    <xf numFmtId="171" fontId="40" fillId="0" borderId="0" applyFill="0" applyBorder="0" applyAlignment="0" applyProtection="0"/>
    <xf numFmtId="171" fontId="41" fillId="0" borderId="0" applyFill="0" applyBorder="0" applyAlignment="0" applyProtection="0">
      <alignment vertical="center"/>
    </xf>
    <xf numFmtId="171" fontId="38" fillId="0" borderId="0" applyFill="0" applyBorder="0" applyAlignment="0" applyProtection="0">
      <alignment vertical="center"/>
    </xf>
    <xf numFmtId="171" fontId="4" fillId="0" borderId="0" applyFill="0" applyBorder="0" applyAlignment="0" applyProtection="0"/>
    <xf numFmtId="171" fontId="38" fillId="0" borderId="0" applyFill="0" applyBorder="0" applyAlignment="0" applyProtection="0"/>
    <xf numFmtId="171" fontId="39" fillId="0" borderId="0" applyFill="0" applyBorder="0" applyAlignment="0" applyProtection="0"/>
    <xf numFmtId="171" fontId="40" fillId="0" borderId="0" applyFill="0" applyBorder="0" applyAlignment="0" applyProtection="0"/>
    <xf numFmtId="171" fontId="41" fillId="0" borderId="0" applyFill="0" applyBorder="0" applyAlignment="0" applyProtection="0">
      <alignment vertical="center"/>
    </xf>
    <xf numFmtId="171" fontId="38" fillId="0" borderId="0" applyFill="0" applyBorder="0" applyAlignment="0" applyProtection="0">
      <alignment vertical="center"/>
    </xf>
    <xf numFmtId="171" fontId="4" fillId="0" borderId="0" applyFill="0" applyBorder="0" applyAlignment="0" applyProtection="0"/>
    <xf numFmtId="171" fontId="39" fillId="0" borderId="0" applyFill="0" applyBorder="0" applyAlignment="0" applyProtection="0"/>
    <xf numFmtId="171" fontId="40" fillId="0" borderId="0" applyFill="0" applyBorder="0" applyAlignment="0" applyProtection="0"/>
    <xf numFmtId="171" fontId="41" fillId="0" borderId="0" applyFill="0" applyBorder="0" applyAlignment="0" applyProtection="0">
      <alignment vertical="center"/>
    </xf>
    <xf numFmtId="171" fontId="38" fillId="0" borderId="0" applyFill="0" applyBorder="0" applyAlignment="0" applyProtection="0">
      <alignment vertical="center"/>
    </xf>
    <xf numFmtId="171" fontId="4" fillId="0" borderId="0" applyFill="0" applyBorder="0" applyAlignment="0" applyProtection="0"/>
    <xf numFmtId="171" fontId="38" fillId="0" borderId="0" applyFill="0" applyBorder="0" applyAlignment="0" applyProtection="0"/>
    <xf numFmtId="171" fontId="38" fillId="0" borderId="0" applyFill="0" applyBorder="0" applyAlignment="0" applyProtection="0"/>
    <xf numFmtId="171" fontId="39" fillId="0" borderId="0" applyFill="0" applyBorder="0" applyAlignment="0" applyProtection="0"/>
    <xf numFmtId="171" fontId="40" fillId="0" borderId="0" applyFill="0" applyBorder="0" applyAlignment="0" applyProtection="0"/>
    <xf numFmtId="171" fontId="41" fillId="0" borderId="0" applyFill="0" applyBorder="0" applyAlignment="0" applyProtection="0">
      <alignment vertical="center"/>
    </xf>
    <xf numFmtId="171" fontId="38" fillId="0" borderId="0" applyFill="0" applyBorder="0" applyAlignment="0" applyProtection="0">
      <alignment vertical="center"/>
    </xf>
    <xf numFmtId="171" fontId="4" fillId="0" borderId="0" applyFill="0" applyBorder="0" applyAlignment="0" applyProtection="0"/>
    <xf numFmtId="171" fontId="38" fillId="0" borderId="0" applyFill="0" applyBorder="0" applyAlignment="0" applyProtection="0"/>
    <xf numFmtId="171" fontId="39" fillId="0" borderId="0" applyFill="0" applyBorder="0" applyAlignment="0" applyProtection="0"/>
    <xf numFmtId="171" fontId="40" fillId="0" borderId="0" applyFill="0" applyBorder="0" applyAlignment="0" applyProtection="0"/>
    <xf numFmtId="171" fontId="41" fillId="0" borderId="0" applyFill="0" applyBorder="0" applyAlignment="0" applyProtection="0">
      <alignment vertical="center"/>
    </xf>
    <xf numFmtId="171" fontId="38" fillId="0" borderId="0" applyFill="0" applyBorder="0" applyAlignment="0" applyProtection="0">
      <alignment vertical="center"/>
    </xf>
    <xf numFmtId="171" fontId="4" fillId="0" borderId="0" applyFill="0" applyBorder="0" applyAlignment="0" applyProtection="0"/>
    <xf numFmtId="171" fontId="38" fillId="0" borderId="0" applyFill="0" applyBorder="0" applyAlignment="0" applyProtection="0"/>
    <xf numFmtId="171" fontId="39" fillId="0" borderId="0" applyFill="0" applyBorder="0" applyAlignment="0" applyProtection="0"/>
    <xf numFmtId="171" fontId="40" fillId="0" borderId="0" applyFill="0" applyBorder="0" applyAlignment="0" applyProtection="0"/>
    <xf numFmtId="171" fontId="41" fillId="0" borderId="0" applyFill="0" applyBorder="0" applyAlignment="0" applyProtection="0">
      <alignment vertical="center"/>
    </xf>
    <xf numFmtId="171" fontId="38" fillId="0" borderId="0" applyFill="0" applyBorder="0" applyAlignment="0" applyProtection="0">
      <alignment vertical="center"/>
    </xf>
    <xf numFmtId="171" fontId="4" fillId="0" borderId="0" applyFill="0" applyBorder="0" applyAlignment="0" applyProtection="0"/>
    <xf numFmtId="171" fontId="39" fillId="0" borderId="0" applyFill="0" applyBorder="0" applyAlignment="0" applyProtection="0"/>
    <xf numFmtId="171" fontId="40" fillId="0" borderId="0" applyFill="0" applyBorder="0" applyAlignment="0" applyProtection="0"/>
    <xf numFmtId="171" fontId="41" fillId="0" borderId="0" applyFill="0" applyBorder="0" applyAlignment="0" applyProtection="0">
      <alignment vertical="center"/>
    </xf>
    <xf numFmtId="171" fontId="38" fillId="0" borderId="0" applyFill="0" applyBorder="0" applyAlignment="0" applyProtection="0">
      <alignment vertical="center"/>
    </xf>
    <xf numFmtId="171" fontId="4" fillId="0" borderId="0" applyFill="0" applyBorder="0" applyAlignment="0" applyProtection="0"/>
    <xf numFmtId="171" fontId="38" fillId="0" borderId="0" applyFill="0" applyBorder="0" applyAlignment="0" applyProtection="0"/>
    <xf numFmtId="171" fontId="38" fillId="0" borderId="0" applyFill="0" applyBorder="0" applyAlignment="0" applyProtection="0"/>
    <xf numFmtId="171" fontId="39" fillId="0" borderId="0" applyFill="0" applyBorder="0" applyAlignment="0" applyProtection="0"/>
    <xf numFmtId="171" fontId="40" fillId="0" borderId="0" applyFill="0" applyBorder="0" applyAlignment="0" applyProtection="0"/>
    <xf numFmtId="171" fontId="41" fillId="0" borderId="0" applyFill="0" applyBorder="0" applyAlignment="0" applyProtection="0">
      <alignment vertical="center"/>
    </xf>
    <xf numFmtId="171" fontId="38" fillId="0" borderId="0" applyFill="0" applyBorder="0" applyAlignment="0" applyProtection="0">
      <alignment vertical="center"/>
    </xf>
    <xf numFmtId="171" fontId="4" fillId="0" borderId="0" applyFill="0" applyBorder="0" applyAlignment="0" applyProtection="0"/>
    <xf numFmtId="171" fontId="38" fillId="0" borderId="0" applyFill="0" applyBorder="0" applyAlignment="0" applyProtection="0"/>
    <xf numFmtId="171" fontId="39" fillId="0" borderId="0" applyFill="0" applyBorder="0" applyAlignment="0" applyProtection="0"/>
    <xf numFmtId="171" fontId="40" fillId="0" borderId="0" applyFill="0" applyBorder="0" applyAlignment="0" applyProtection="0"/>
    <xf numFmtId="171" fontId="41" fillId="0" borderId="0" applyFill="0" applyBorder="0" applyAlignment="0" applyProtection="0">
      <alignment vertical="center"/>
    </xf>
    <xf numFmtId="171" fontId="38" fillId="0" borderId="0" applyFill="0" applyBorder="0" applyAlignment="0" applyProtection="0">
      <alignment vertical="center"/>
    </xf>
    <xf numFmtId="171" fontId="4" fillId="0" borderId="0" applyFill="0" applyBorder="0" applyAlignment="0" applyProtection="0"/>
    <xf numFmtId="171" fontId="38" fillId="0" borderId="0" applyFill="0" applyBorder="0" applyAlignment="0" applyProtection="0"/>
    <xf numFmtId="171" fontId="39" fillId="0" borderId="0" applyFill="0" applyBorder="0" applyAlignment="0" applyProtection="0"/>
    <xf numFmtId="171" fontId="40" fillId="0" borderId="0" applyFill="0" applyBorder="0" applyAlignment="0" applyProtection="0"/>
    <xf numFmtId="171" fontId="41" fillId="0" borderId="0" applyFill="0" applyBorder="0" applyAlignment="0" applyProtection="0">
      <alignment vertical="center"/>
    </xf>
    <xf numFmtId="171" fontId="38" fillId="0" borderId="0" applyFill="0" applyBorder="0" applyAlignment="0" applyProtection="0">
      <alignment vertical="center"/>
    </xf>
    <xf numFmtId="171" fontId="4" fillId="0" borderId="0" applyFill="0" applyBorder="0" applyAlignment="0" applyProtection="0"/>
    <xf numFmtId="171" fontId="39" fillId="0" borderId="0" applyFill="0" applyBorder="0" applyAlignment="0" applyProtection="0"/>
    <xf numFmtId="171" fontId="40" fillId="0" borderId="0" applyFill="0" applyBorder="0" applyAlignment="0" applyProtection="0"/>
    <xf numFmtId="171" fontId="41" fillId="0" borderId="0" applyFill="0" applyBorder="0" applyAlignment="0" applyProtection="0">
      <alignment vertical="center"/>
    </xf>
    <xf numFmtId="171" fontId="38" fillId="0" borderId="0" applyFill="0" applyBorder="0" applyAlignment="0" applyProtection="0">
      <alignment vertical="center"/>
    </xf>
    <xf numFmtId="171" fontId="4" fillId="0" borderId="0" applyFill="0" applyBorder="0" applyAlignment="0" applyProtection="0"/>
    <xf numFmtId="171" fontId="38" fillId="0" borderId="0" applyFill="0" applyBorder="0" applyAlignment="0" applyProtection="0"/>
    <xf numFmtId="171" fontId="38" fillId="0" borderId="0" applyFill="0" applyBorder="0" applyAlignment="0" applyProtection="0"/>
    <xf numFmtId="171" fontId="39" fillId="0" borderId="0" applyFill="0" applyBorder="0" applyAlignment="0" applyProtection="0"/>
    <xf numFmtId="171" fontId="40" fillId="0" borderId="0" applyFill="0" applyBorder="0" applyAlignment="0" applyProtection="0"/>
    <xf numFmtId="171" fontId="41" fillId="0" borderId="0" applyFill="0" applyBorder="0" applyAlignment="0" applyProtection="0">
      <alignment vertical="center"/>
    </xf>
    <xf numFmtId="171" fontId="38" fillId="0" borderId="0" applyFill="0" applyBorder="0" applyAlignment="0" applyProtection="0">
      <alignment vertical="center"/>
    </xf>
    <xf numFmtId="171" fontId="4" fillId="0" borderId="0" applyFill="0" applyBorder="0" applyAlignment="0" applyProtection="0"/>
    <xf numFmtId="171" fontId="38" fillId="0" borderId="0" applyFill="0" applyBorder="0" applyAlignment="0" applyProtection="0"/>
    <xf numFmtId="171" fontId="39" fillId="0" borderId="0" applyFill="0" applyBorder="0" applyAlignment="0" applyProtection="0"/>
    <xf numFmtId="171" fontId="40" fillId="0" borderId="0" applyFill="0" applyBorder="0" applyAlignment="0" applyProtection="0"/>
    <xf numFmtId="171" fontId="41" fillId="0" borderId="0" applyFill="0" applyBorder="0" applyAlignment="0" applyProtection="0">
      <alignment vertical="center"/>
    </xf>
    <xf numFmtId="171" fontId="38" fillId="0" borderId="0" applyFill="0" applyBorder="0" applyAlignment="0" applyProtection="0">
      <alignment vertical="center"/>
    </xf>
    <xf numFmtId="171" fontId="4" fillId="0" borderId="0" applyFill="0" applyBorder="0" applyAlignment="0" applyProtection="0"/>
    <xf numFmtId="171" fontId="38" fillId="0" borderId="0" applyFill="0" applyBorder="0" applyAlignment="0" applyProtection="0"/>
    <xf numFmtId="171" fontId="39" fillId="0" borderId="0" applyFill="0" applyBorder="0" applyAlignment="0" applyProtection="0"/>
    <xf numFmtId="171" fontId="40" fillId="0" borderId="0" applyFill="0" applyBorder="0" applyAlignment="0" applyProtection="0"/>
    <xf numFmtId="171" fontId="41" fillId="0" borderId="0" applyFill="0" applyBorder="0" applyAlignment="0" applyProtection="0">
      <alignment vertical="center"/>
    </xf>
    <xf numFmtId="171" fontId="38" fillId="0" borderId="0" applyFill="0" applyBorder="0" applyAlignment="0" applyProtection="0">
      <alignment vertical="center"/>
    </xf>
    <xf numFmtId="171" fontId="4" fillId="0" borderId="0" applyFill="0" applyBorder="0" applyAlignment="0" applyProtection="0"/>
    <xf numFmtId="171" fontId="39" fillId="0" borderId="0" applyFill="0" applyBorder="0" applyAlignment="0" applyProtection="0"/>
    <xf numFmtId="171" fontId="40" fillId="0" borderId="0" applyFill="0" applyBorder="0" applyAlignment="0" applyProtection="0"/>
    <xf numFmtId="171" fontId="41" fillId="0" borderId="0" applyFill="0" applyBorder="0" applyAlignment="0" applyProtection="0">
      <alignment vertical="center"/>
    </xf>
    <xf numFmtId="171" fontId="38" fillId="0" borderId="0" applyFill="0" applyBorder="0" applyAlignment="0" applyProtection="0">
      <alignment vertical="center"/>
    </xf>
    <xf numFmtId="171" fontId="4" fillId="0" borderId="0" applyFill="0" applyBorder="0" applyAlignment="0" applyProtection="0"/>
    <xf numFmtId="171" fontId="38" fillId="0" borderId="0" applyFill="0" applyBorder="0" applyAlignment="0" applyProtection="0"/>
    <xf numFmtId="171" fontId="39" fillId="0" borderId="0" applyFill="0" applyBorder="0" applyAlignment="0" applyProtection="0"/>
    <xf numFmtId="171" fontId="40" fillId="0" borderId="0" applyFill="0" applyBorder="0" applyAlignment="0" applyProtection="0"/>
    <xf numFmtId="171" fontId="41" fillId="0" borderId="0" applyFill="0" applyBorder="0" applyAlignment="0" applyProtection="0">
      <alignment vertical="center"/>
    </xf>
    <xf numFmtId="171" fontId="38" fillId="0" borderId="0" applyFill="0" applyBorder="0" applyAlignment="0" applyProtection="0">
      <alignment vertical="center"/>
    </xf>
    <xf numFmtId="171" fontId="4" fillId="0" borderId="0" applyFill="0" applyBorder="0" applyAlignment="0" applyProtection="0"/>
    <xf numFmtId="171" fontId="38" fillId="0" borderId="0" applyFill="0" applyBorder="0" applyAlignment="0" applyProtection="0"/>
    <xf numFmtId="171" fontId="39" fillId="0" borderId="0" applyFill="0" applyBorder="0" applyAlignment="0" applyProtection="0"/>
    <xf numFmtId="171" fontId="40" fillId="0" borderId="0" applyFill="0" applyBorder="0" applyAlignment="0" applyProtection="0"/>
    <xf numFmtId="171" fontId="41" fillId="0" borderId="0" applyFill="0" applyBorder="0" applyAlignment="0" applyProtection="0">
      <alignment vertical="center"/>
    </xf>
    <xf numFmtId="171" fontId="38" fillId="0" borderId="0" applyFill="0" applyBorder="0" applyAlignment="0" applyProtection="0">
      <alignment vertical="center"/>
    </xf>
    <xf numFmtId="171" fontId="4" fillId="0" borderId="0" applyFill="0" applyBorder="0" applyAlignment="0" applyProtection="0"/>
    <xf numFmtId="171" fontId="38" fillId="0" borderId="0" applyFill="0" applyBorder="0" applyAlignment="0" applyProtection="0"/>
    <xf numFmtId="171" fontId="39" fillId="0" borderId="0" applyFill="0" applyBorder="0" applyAlignment="0" applyProtection="0"/>
    <xf numFmtId="171" fontId="40" fillId="0" borderId="0" applyFill="0" applyBorder="0" applyAlignment="0" applyProtection="0"/>
    <xf numFmtId="171" fontId="41" fillId="0" borderId="0" applyFill="0" applyBorder="0" applyAlignment="0" applyProtection="0">
      <alignment vertical="center"/>
    </xf>
    <xf numFmtId="171" fontId="38" fillId="0" borderId="0" applyFill="0" applyBorder="0" applyAlignment="0" applyProtection="0">
      <alignment vertical="center"/>
    </xf>
    <xf numFmtId="171" fontId="4" fillId="0" borderId="0" applyFill="0" applyBorder="0" applyAlignment="0" applyProtection="0"/>
    <xf numFmtId="171" fontId="39" fillId="0" borderId="0" applyFill="0" applyBorder="0" applyAlignment="0" applyProtection="0"/>
    <xf numFmtId="171" fontId="40" fillId="0" borderId="0" applyFill="0" applyBorder="0" applyAlignment="0" applyProtection="0"/>
    <xf numFmtId="171" fontId="41" fillId="0" borderId="0" applyFill="0" applyBorder="0" applyAlignment="0" applyProtection="0">
      <alignment vertical="center"/>
    </xf>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2" fillId="0" borderId="0" applyFont="0" applyFill="0" applyBorder="0" applyAlignment="0" applyProtection="0"/>
    <xf numFmtId="181" fontId="38" fillId="0" borderId="0" applyFill="0" applyBorder="0" applyAlignment="0" applyProtection="0"/>
    <xf numFmtId="167" fontId="4" fillId="0" borderId="0" applyFont="0" applyFill="0" applyBorder="0" applyProtection="0">
      <alignment vertical="center"/>
    </xf>
    <xf numFmtId="0" fontId="39" fillId="0" borderId="0" applyFill="0" applyBorder="0" applyAlignment="0" applyProtection="0"/>
    <xf numFmtId="0" fontId="40" fillId="0" borderId="0" applyFill="0" applyBorder="0" applyAlignment="0" applyProtection="0"/>
    <xf numFmtId="0" fontId="41" fillId="0" borderId="0" applyFill="0" applyBorder="0" applyAlignment="0" applyProtection="0">
      <alignment vertical="center"/>
    </xf>
    <xf numFmtId="0" fontId="38" fillId="0" borderId="0" applyFill="0" applyBorder="0" applyAlignment="0" applyProtection="0">
      <alignment vertical="center"/>
    </xf>
    <xf numFmtId="0" fontId="4" fillId="0" borderId="0" applyFill="0" applyBorder="0" applyAlignment="0" applyProtection="0"/>
    <xf numFmtId="181" fontId="38" fillId="0" borderId="0" applyFill="0" applyBorder="0" applyAlignment="0" applyProtection="0"/>
    <xf numFmtId="0" fontId="38" fillId="0" borderId="0" applyFill="0" applyBorder="0" applyAlignment="0" applyProtection="0"/>
    <xf numFmtId="0" fontId="39" fillId="0" borderId="0" applyFill="0" applyBorder="0" applyAlignment="0" applyProtection="0"/>
    <xf numFmtId="0" fontId="40" fillId="0" borderId="0" applyFill="0" applyBorder="0" applyAlignment="0" applyProtection="0"/>
    <xf numFmtId="0" fontId="41" fillId="0" borderId="0" applyFill="0" applyBorder="0" applyAlignment="0" applyProtection="0">
      <alignment vertical="center"/>
    </xf>
    <xf numFmtId="0" fontId="38" fillId="0" borderId="0" applyFill="0" applyBorder="0" applyAlignment="0" applyProtection="0"/>
    <xf numFmtId="182" fontId="39" fillId="0" borderId="0" applyFill="0" applyBorder="0" applyAlignment="0" applyProtection="0"/>
    <xf numFmtId="182" fontId="40" fillId="0" borderId="0" applyFill="0" applyBorder="0" applyAlignment="0" applyProtection="0"/>
    <xf numFmtId="182" fontId="41" fillId="0" borderId="0" applyFill="0" applyBorder="0" applyAlignment="0" applyProtection="0">
      <alignment vertical="center"/>
    </xf>
    <xf numFmtId="181" fontId="38" fillId="0" borderId="0" applyFill="0" applyBorder="0" applyAlignment="0" applyProtection="0">
      <alignment vertical="center"/>
    </xf>
    <xf numFmtId="181" fontId="4" fillId="0" borderId="0" applyFill="0" applyBorder="0" applyAlignment="0" applyProtection="0"/>
    <xf numFmtId="182" fontId="39" fillId="0" borderId="0" applyFill="0" applyBorder="0" applyAlignment="0" applyProtection="0"/>
    <xf numFmtId="182" fontId="40" fillId="0" borderId="0" applyFill="0" applyBorder="0" applyAlignment="0" applyProtection="0"/>
    <xf numFmtId="182" fontId="41" fillId="0" borderId="0" applyFill="0" applyBorder="0" applyAlignment="0" applyProtection="0">
      <alignment vertical="center"/>
    </xf>
    <xf numFmtId="181" fontId="38" fillId="0" borderId="0" applyFill="0" applyBorder="0" applyAlignment="0" applyProtection="0">
      <alignment vertical="center"/>
    </xf>
    <xf numFmtId="183" fontId="38" fillId="0" borderId="0" applyFill="0" applyBorder="0" applyAlignment="0" applyProtection="0"/>
    <xf numFmtId="167" fontId="4" fillId="0" borderId="0" applyFont="0" applyFill="0" applyBorder="0" applyProtection="0">
      <alignment vertical="center"/>
    </xf>
    <xf numFmtId="184" fontId="4" fillId="0" borderId="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85" fontId="38" fillId="0" borderId="0" applyFill="0" applyBorder="0" applyAlignment="0" applyProtection="0"/>
    <xf numFmtId="186" fontId="38" fillId="0" borderId="0" applyFill="0" applyBorder="0" applyAlignment="0" applyProtection="0">
      <alignment vertical="center"/>
    </xf>
    <xf numFmtId="185" fontId="38" fillId="0" borderId="0" applyFill="0" applyBorder="0" applyAlignment="0" applyProtection="0"/>
    <xf numFmtId="185" fontId="38" fillId="0" borderId="0" applyFill="0" applyBorder="0" applyAlignment="0" applyProtection="0"/>
    <xf numFmtId="187" fontId="39" fillId="0" borderId="0" applyFill="0" applyBorder="0" applyAlignment="0" applyProtection="0"/>
    <xf numFmtId="187" fontId="40" fillId="0" borderId="0" applyFill="0" applyBorder="0" applyAlignment="0" applyProtection="0"/>
    <xf numFmtId="188" fontId="41" fillId="0" borderId="0" applyFill="0" applyBorder="0" applyAlignment="0" applyProtection="0">
      <alignment vertical="center"/>
    </xf>
    <xf numFmtId="186" fontId="38" fillId="0" borderId="0" applyFill="0" applyBorder="0" applyAlignment="0" applyProtection="0">
      <alignment vertical="center"/>
    </xf>
    <xf numFmtId="185" fontId="4" fillId="0" borderId="0" applyFill="0" applyBorder="0" applyAlignment="0" applyProtection="0"/>
    <xf numFmtId="185" fontId="38" fillId="0" borderId="0" applyFill="0" applyBorder="0" applyAlignment="0" applyProtection="0"/>
    <xf numFmtId="187" fontId="39" fillId="0" borderId="0" applyFill="0" applyBorder="0" applyAlignment="0" applyProtection="0"/>
    <xf numFmtId="187" fontId="40" fillId="0" borderId="0" applyFill="0" applyBorder="0" applyAlignment="0" applyProtection="0"/>
    <xf numFmtId="188" fontId="41" fillId="0" borderId="0" applyFill="0" applyBorder="0" applyAlignment="0" applyProtection="0">
      <alignment vertical="center"/>
    </xf>
    <xf numFmtId="186" fontId="38" fillId="0" borderId="0" applyFill="0" applyBorder="0" applyAlignment="0" applyProtection="0">
      <alignment vertical="center"/>
    </xf>
    <xf numFmtId="185" fontId="4" fillId="0" borderId="0" applyFill="0" applyBorder="0" applyAlignment="0" applyProtection="0"/>
    <xf numFmtId="185" fontId="38" fillId="0" borderId="0" applyFill="0" applyBorder="0" applyAlignment="0" applyProtection="0"/>
    <xf numFmtId="187" fontId="39" fillId="0" borderId="0" applyFill="0" applyBorder="0" applyAlignment="0" applyProtection="0"/>
    <xf numFmtId="187" fontId="40" fillId="0" borderId="0" applyFill="0" applyBorder="0" applyAlignment="0" applyProtection="0"/>
    <xf numFmtId="188" fontId="41" fillId="0" borderId="0" applyFill="0" applyBorder="0" applyAlignment="0" applyProtection="0">
      <alignment vertical="center"/>
    </xf>
    <xf numFmtId="186" fontId="38" fillId="0" borderId="0" applyFill="0" applyBorder="0" applyAlignment="0" applyProtection="0">
      <alignment vertical="center"/>
    </xf>
    <xf numFmtId="185" fontId="4" fillId="0" borderId="0" applyFill="0" applyBorder="0" applyAlignment="0" applyProtection="0"/>
    <xf numFmtId="187" fontId="39" fillId="0" borderId="0" applyFill="0" applyBorder="0" applyAlignment="0" applyProtection="0"/>
    <xf numFmtId="187" fontId="40" fillId="0" borderId="0" applyFill="0" applyBorder="0" applyAlignment="0" applyProtection="0"/>
    <xf numFmtId="188" fontId="41" fillId="0" borderId="0" applyFill="0" applyBorder="0" applyAlignment="0" applyProtection="0">
      <alignment vertical="center"/>
    </xf>
    <xf numFmtId="186" fontId="38" fillId="0" borderId="0" applyFill="0" applyBorder="0" applyAlignment="0" applyProtection="0">
      <alignment vertical="center"/>
    </xf>
    <xf numFmtId="185" fontId="4" fillId="0" borderId="0" applyFill="0" applyBorder="0" applyAlignment="0" applyProtection="0"/>
    <xf numFmtId="185" fontId="38" fillId="0" borderId="0" applyFill="0" applyBorder="0" applyAlignment="0" applyProtection="0"/>
    <xf numFmtId="185" fontId="38" fillId="0" borderId="0" applyFill="0" applyBorder="0" applyAlignment="0" applyProtection="0"/>
    <xf numFmtId="187" fontId="39" fillId="0" borderId="0" applyFill="0" applyBorder="0" applyAlignment="0" applyProtection="0"/>
    <xf numFmtId="187" fontId="40" fillId="0" borderId="0" applyFill="0" applyBorder="0" applyAlignment="0" applyProtection="0"/>
    <xf numFmtId="188" fontId="41" fillId="0" borderId="0" applyFill="0" applyBorder="0" applyAlignment="0" applyProtection="0">
      <alignment vertical="center"/>
    </xf>
    <xf numFmtId="186" fontId="38" fillId="0" borderId="0" applyFill="0" applyBorder="0" applyAlignment="0" applyProtection="0">
      <alignment vertical="center"/>
    </xf>
    <xf numFmtId="185" fontId="4" fillId="0" borderId="0" applyFill="0" applyBorder="0" applyAlignment="0" applyProtection="0"/>
    <xf numFmtId="185" fontId="38" fillId="0" borderId="0" applyFill="0" applyBorder="0" applyAlignment="0" applyProtection="0"/>
    <xf numFmtId="187" fontId="39" fillId="0" borderId="0" applyFill="0" applyBorder="0" applyAlignment="0" applyProtection="0"/>
    <xf numFmtId="187" fontId="40" fillId="0" borderId="0" applyFill="0" applyBorder="0" applyAlignment="0" applyProtection="0"/>
    <xf numFmtId="188" fontId="41" fillId="0" borderId="0" applyFill="0" applyBorder="0" applyAlignment="0" applyProtection="0">
      <alignment vertical="center"/>
    </xf>
    <xf numFmtId="186" fontId="38" fillId="0" borderId="0" applyFill="0" applyBorder="0" applyAlignment="0" applyProtection="0">
      <alignment vertical="center"/>
    </xf>
    <xf numFmtId="185" fontId="4" fillId="0" borderId="0" applyFill="0" applyBorder="0" applyAlignment="0" applyProtection="0"/>
    <xf numFmtId="185" fontId="38" fillId="0" borderId="0" applyFill="0" applyBorder="0" applyAlignment="0" applyProtection="0"/>
    <xf numFmtId="187" fontId="39" fillId="0" borderId="0" applyFill="0" applyBorder="0" applyAlignment="0" applyProtection="0"/>
    <xf numFmtId="187" fontId="40" fillId="0" borderId="0" applyFill="0" applyBorder="0" applyAlignment="0" applyProtection="0"/>
    <xf numFmtId="188" fontId="41" fillId="0" borderId="0" applyFill="0" applyBorder="0" applyAlignment="0" applyProtection="0">
      <alignment vertical="center"/>
    </xf>
    <xf numFmtId="186" fontId="38" fillId="0" borderId="0" applyFill="0" applyBorder="0" applyAlignment="0" applyProtection="0">
      <alignment vertical="center"/>
    </xf>
    <xf numFmtId="185" fontId="4" fillId="0" borderId="0" applyFill="0" applyBorder="0" applyAlignment="0" applyProtection="0"/>
    <xf numFmtId="187" fontId="39" fillId="0" borderId="0" applyFill="0" applyBorder="0" applyAlignment="0" applyProtection="0"/>
    <xf numFmtId="187" fontId="40" fillId="0" borderId="0" applyFill="0" applyBorder="0" applyAlignment="0" applyProtection="0"/>
    <xf numFmtId="188" fontId="41" fillId="0" borderId="0" applyFill="0" applyBorder="0" applyAlignment="0" applyProtection="0">
      <alignment vertical="center"/>
    </xf>
    <xf numFmtId="186" fontId="38" fillId="0" borderId="0" applyFill="0" applyBorder="0" applyAlignment="0" applyProtection="0">
      <alignment vertical="center"/>
    </xf>
    <xf numFmtId="185" fontId="4" fillId="0" borderId="0" applyFill="0" applyBorder="0" applyAlignment="0" applyProtection="0"/>
    <xf numFmtId="185" fontId="38" fillId="0" borderId="0" applyFill="0" applyBorder="0" applyAlignment="0" applyProtection="0"/>
    <xf numFmtId="185" fontId="38" fillId="0" borderId="0" applyFill="0" applyBorder="0" applyAlignment="0" applyProtection="0"/>
    <xf numFmtId="187" fontId="39" fillId="0" borderId="0" applyFill="0" applyBorder="0" applyAlignment="0" applyProtection="0"/>
    <xf numFmtId="187" fontId="40" fillId="0" borderId="0" applyFill="0" applyBorder="0" applyAlignment="0" applyProtection="0"/>
    <xf numFmtId="188" fontId="41" fillId="0" borderId="0" applyFill="0" applyBorder="0" applyAlignment="0" applyProtection="0">
      <alignment vertical="center"/>
    </xf>
    <xf numFmtId="186" fontId="38" fillId="0" borderId="0" applyFill="0" applyBorder="0" applyAlignment="0" applyProtection="0">
      <alignment vertical="center"/>
    </xf>
    <xf numFmtId="185" fontId="4" fillId="0" borderId="0" applyFill="0" applyBorder="0" applyAlignment="0" applyProtection="0"/>
    <xf numFmtId="185" fontId="38" fillId="0" borderId="0" applyFill="0" applyBorder="0" applyAlignment="0" applyProtection="0"/>
    <xf numFmtId="187" fontId="39" fillId="0" borderId="0" applyFill="0" applyBorder="0" applyAlignment="0" applyProtection="0"/>
    <xf numFmtId="187" fontId="40" fillId="0" borderId="0" applyFill="0" applyBorder="0" applyAlignment="0" applyProtection="0"/>
    <xf numFmtId="188" fontId="41" fillId="0" borderId="0" applyFill="0" applyBorder="0" applyAlignment="0" applyProtection="0">
      <alignment vertical="center"/>
    </xf>
    <xf numFmtId="186" fontId="38" fillId="0" borderId="0" applyFill="0" applyBorder="0" applyAlignment="0" applyProtection="0">
      <alignment vertical="center"/>
    </xf>
    <xf numFmtId="185" fontId="4" fillId="0" borderId="0" applyFill="0" applyBorder="0" applyAlignment="0" applyProtection="0"/>
    <xf numFmtId="185" fontId="38" fillId="0" borderId="0" applyFill="0" applyBorder="0" applyAlignment="0" applyProtection="0"/>
    <xf numFmtId="187" fontId="39" fillId="0" borderId="0" applyFill="0" applyBorder="0" applyAlignment="0" applyProtection="0"/>
    <xf numFmtId="187" fontId="40" fillId="0" borderId="0" applyFill="0" applyBorder="0" applyAlignment="0" applyProtection="0"/>
    <xf numFmtId="188" fontId="41" fillId="0" borderId="0" applyFill="0" applyBorder="0" applyAlignment="0" applyProtection="0">
      <alignment vertical="center"/>
    </xf>
    <xf numFmtId="186" fontId="38" fillId="0" borderId="0" applyFill="0" applyBorder="0" applyAlignment="0" applyProtection="0">
      <alignment vertical="center"/>
    </xf>
    <xf numFmtId="185" fontId="4" fillId="0" borderId="0" applyFill="0" applyBorder="0" applyAlignment="0" applyProtection="0"/>
    <xf numFmtId="187" fontId="39" fillId="0" borderId="0" applyFill="0" applyBorder="0" applyAlignment="0" applyProtection="0"/>
    <xf numFmtId="187" fontId="40" fillId="0" borderId="0" applyFill="0" applyBorder="0" applyAlignment="0" applyProtection="0"/>
    <xf numFmtId="188" fontId="41" fillId="0" borderId="0" applyFill="0" applyBorder="0" applyAlignment="0" applyProtection="0">
      <alignment vertical="center"/>
    </xf>
    <xf numFmtId="186" fontId="38" fillId="0" borderId="0" applyFill="0" applyBorder="0" applyAlignment="0" applyProtection="0">
      <alignment vertical="center"/>
    </xf>
    <xf numFmtId="185" fontId="4" fillId="0" borderId="0" applyFill="0" applyBorder="0" applyAlignment="0" applyProtection="0"/>
    <xf numFmtId="185" fontId="38" fillId="0" borderId="0" applyFill="0" applyBorder="0" applyAlignment="0" applyProtection="0"/>
    <xf numFmtId="185" fontId="38" fillId="0" borderId="0" applyFill="0" applyBorder="0" applyAlignment="0" applyProtection="0"/>
    <xf numFmtId="187" fontId="39" fillId="0" borderId="0" applyFill="0" applyBorder="0" applyAlignment="0" applyProtection="0"/>
    <xf numFmtId="187" fontId="40" fillId="0" borderId="0" applyFill="0" applyBorder="0" applyAlignment="0" applyProtection="0"/>
    <xf numFmtId="188" fontId="41" fillId="0" borderId="0" applyFill="0" applyBorder="0" applyAlignment="0" applyProtection="0">
      <alignment vertical="center"/>
    </xf>
    <xf numFmtId="186" fontId="38" fillId="0" borderId="0" applyFill="0" applyBorder="0" applyAlignment="0" applyProtection="0">
      <alignment vertical="center"/>
    </xf>
    <xf numFmtId="185" fontId="4" fillId="0" borderId="0" applyFill="0" applyBorder="0" applyAlignment="0" applyProtection="0"/>
    <xf numFmtId="185" fontId="38" fillId="0" borderId="0" applyFill="0" applyBorder="0" applyAlignment="0" applyProtection="0"/>
    <xf numFmtId="187" fontId="39" fillId="0" borderId="0" applyFill="0" applyBorder="0" applyAlignment="0" applyProtection="0"/>
    <xf numFmtId="187" fontId="40" fillId="0" borderId="0" applyFill="0" applyBorder="0" applyAlignment="0" applyProtection="0"/>
    <xf numFmtId="188" fontId="41" fillId="0" borderId="0" applyFill="0" applyBorder="0" applyAlignment="0" applyProtection="0">
      <alignment vertical="center"/>
    </xf>
    <xf numFmtId="186" fontId="38" fillId="0" borderId="0" applyFill="0" applyBorder="0" applyAlignment="0" applyProtection="0">
      <alignment vertical="center"/>
    </xf>
    <xf numFmtId="185" fontId="4" fillId="0" borderId="0" applyFill="0" applyBorder="0" applyAlignment="0" applyProtection="0"/>
    <xf numFmtId="185" fontId="38" fillId="0" borderId="0" applyFill="0" applyBorder="0" applyAlignment="0" applyProtection="0"/>
    <xf numFmtId="187" fontId="39" fillId="0" borderId="0" applyFill="0" applyBorder="0" applyAlignment="0" applyProtection="0"/>
    <xf numFmtId="187" fontId="40" fillId="0" borderId="0" applyFill="0" applyBorder="0" applyAlignment="0" applyProtection="0"/>
    <xf numFmtId="188" fontId="41" fillId="0" borderId="0" applyFill="0" applyBorder="0" applyAlignment="0" applyProtection="0">
      <alignment vertical="center"/>
    </xf>
    <xf numFmtId="186" fontId="38" fillId="0" borderId="0" applyFill="0" applyBorder="0" applyAlignment="0" applyProtection="0">
      <alignment vertical="center"/>
    </xf>
    <xf numFmtId="185" fontId="4" fillId="0" borderId="0" applyFill="0" applyBorder="0" applyAlignment="0" applyProtection="0"/>
    <xf numFmtId="187" fontId="39" fillId="0" borderId="0" applyFill="0" applyBorder="0" applyAlignment="0" applyProtection="0"/>
    <xf numFmtId="187" fontId="40" fillId="0" borderId="0" applyFill="0" applyBorder="0" applyAlignment="0" applyProtection="0"/>
    <xf numFmtId="188" fontId="41" fillId="0" borderId="0" applyFill="0" applyBorder="0" applyAlignment="0" applyProtection="0">
      <alignment vertical="center"/>
    </xf>
    <xf numFmtId="186" fontId="38" fillId="0" borderId="0" applyFill="0" applyBorder="0" applyAlignment="0" applyProtection="0">
      <alignment vertical="center"/>
    </xf>
    <xf numFmtId="185" fontId="4" fillId="0" borderId="0" applyFill="0" applyBorder="0" applyAlignment="0" applyProtection="0"/>
    <xf numFmtId="185" fontId="38" fillId="0" borderId="0" applyFill="0" applyBorder="0" applyAlignment="0" applyProtection="0"/>
    <xf numFmtId="187" fontId="39" fillId="0" borderId="0" applyFill="0" applyBorder="0" applyAlignment="0" applyProtection="0"/>
    <xf numFmtId="187" fontId="40" fillId="0" borderId="0" applyFill="0" applyBorder="0" applyAlignment="0" applyProtection="0"/>
    <xf numFmtId="188" fontId="41" fillId="0" borderId="0" applyFill="0" applyBorder="0" applyAlignment="0" applyProtection="0">
      <alignment vertical="center"/>
    </xf>
    <xf numFmtId="186" fontId="38" fillId="0" borderId="0" applyFill="0" applyBorder="0" applyAlignment="0" applyProtection="0">
      <alignment vertical="center"/>
    </xf>
    <xf numFmtId="185" fontId="4" fillId="0" borderId="0" applyFill="0" applyBorder="0" applyAlignment="0" applyProtection="0"/>
    <xf numFmtId="185" fontId="38" fillId="0" borderId="0" applyFill="0" applyBorder="0" applyAlignment="0" applyProtection="0"/>
    <xf numFmtId="187" fontId="39" fillId="0" borderId="0" applyFill="0" applyBorder="0" applyAlignment="0" applyProtection="0"/>
    <xf numFmtId="187" fontId="40" fillId="0" borderId="0" applyFill="0" applyBorder="0" applyAlignment="0" applyProtection="0"/>
    <xf numFmtId="188" fontId="41" fillId="0" borderId="0" applyFill="0" applyBorder="0" applyAlignment="0" applyProtection="0">
      <alignment vertical="center"/>
    </xf>
    <xf numFmtId="186" fontId="38" fillId="0" borderId="0" applyFill="0" applyBorder="0" applyAlignment="0" applyProtection="0">
      <alignment vertical="center"/>
    </xf>
    <xf numFmtId="185" fontId="4" fillId="0" borderId="0" applyFill="0" applyBorder="0" applyAlignment="0" applyProtection="0"/>
    <xf numFmtId="185" fontId="38" fillId="0" borderId="0" applyFill="0" applyBorder="0" applyAlignment="0" applyProtection="0"/>
    <xf numFmtId="187" fontId="39" fillId="0" borderId="0" applyFill="0" applyBorder="0" applyAlignment="0" applyProtection="0"/>
    <xf numFmtId="187" fontId="40" fillId="0" borderId="0" applyFill="0" applyBorder="0" applyAlignment="0" applyProtection="0"/>
    <xf numFmtId="188" fontId="41" fillId="0" borderId="0" applyFill="0" applyBorder="0" applyAlignment="0" applyProtection="0">
      <alignment vertical="center"/>
    </xf>
    <xf numFmtId="186" fontId="38" fillId="0" borderId="0" applyFill="0" applyBorder="0" applyAlignment="0" applyProtection="0">
      <alignment vertical="center"/>
    </xf>
    <xf numFmtId="185" fontId="4" fillId="0" borderId="0" applyFill="0" applyBorder="0" applyAlignment="0" applyProtection="0"/>
    <xf numFmtId="187" fontId="39" fillId="0" borderId="0" applyFill="0" applyBorder="0" applyAlignment="0" applyProtection="0"/>
    <xf numFmtId="187" fontId="40" fillId="0" borderId="0" applyFill="0" applyBorder="0" applyAlignment="0" applyProtection="0"/>
    <xf numFmtId="188" fontId="41" fillId="0" borderId="0" applyFill="0" applyBorder="0" applyAlignment="0" applyProtection="0">
      <alignment vertical="center"/>
    </xf>
    <xf numFmtId="189" fontId="4" fillId="0" borderId="0" applyFont="0" applyFill="0" applyBorder="0" applyAlignment="0" applyProtection="0"/>
    <xf numFmtId="0" fontId="38" fillId="0" borderId="0" applyFill="0" applyBorder="0" applyAlignment="0" applyProtection="0"/>
    <xf numFmtId="0" fontId="38" fillId="0" borderId="0" applyFill="0" applyBorder="0" applyAlignment="0" applyProtection="0">
      <alignment vertical="center"/>
    </xf>
    <xf numFmtId="0" fontId="38" fillId="0" borderId="0" applyFill="0" applyBorder="0" applyAlignment="0" applyProtection="0"/>
    <xf numFmtId="0" fontId="38" fillId="0" borderId="0" applyFill="0" applyBorder="0" applyAlignment="0" applyProtection="0"/>
    <xf numFmtId="0" fontId="39" fillId="0" borderId="0" applyFill="0" applyBorder="0" applyAlignment="0" applyProtection="0"/>
    <xf numFmtId="0" fontId="40" fillId="0" borderId="0" applyFill="0" applyBorder="0" applyAlignment="0" applyProtection="0"/>
    <xf numFmtId="0" fontId="41" fillId="0" borderId="0" applyFill="0" applyBorder="0" applyAlignment="0" applyProtection="0">
      <alignment vertical="center"/>
    </xf>
    <xf numFmtId="0" fontId="38" fillId="0" borderId="0" applyFill="0" applyBorder="0" applyAlignment="0" applyProtection="0">
      <alignment vertical="center"/>
    </xf>
    <xf numFmtId="0" fontId="4" fillId="0" borderId="0" applyFill="0" applyBorder="0" applyAlignment="0" applyProtection="0"/>
    <xf numFmtId="0" fontId="38" fillId="0" borderId="0" applyFill="0" applyBorder="0" applyAlignment="0" applyProtection="0"/>
    <xf numFmtId="0" fontId="39" fillId="0" borderId="0" applyFill="0" applyBorder="0" applyAlignment="0" applyProtection="0"/>
    <xf numFmtId="0" fontId="40" fillId="0" borderId="0" applyFill="0" applyBorder="0" applyAlignment="0" applyProtection="0"/>
    <xf numFmtId="0" fontId="41" fillId="0" borderId="0" applyFill="0" applyBorder="0" applyAlignment="0" applyProtection="0">
      <alignment vertical="center"/>
    </xf>
    <xf numFmtId="0" fontId="38" fillId="0" borderId="0" applyFill="0" applyBorder="0" applyAlignment="0" applyProtection="0">
      <alignment vertical="center"/>
    </xf>
    <xf numFmtId="0" fontId="4" fillId="0" borderId="0" applyFill="0" applyBorder="0" applyAlignment="0" applyProtection="0"/>
    <xf numFmtId="0" fontId="38" fillId="0" borderId="0" applyFill="0" applyBorder="0" applyAlignment="0" applyProtection="0"/>
    <xf numFmtId="0" fontId="39" fillId="0" borderId="0" applyFill="0" applyBorder="0" applyAlignment="0" applyProtection="0"/>
    <xf numFmtId="0" fontId="40" fillId="0" borderId="0" applyFill="0" applyBorder="0" applyAlignment="0" applyProtection="0"/>
    <xf numFmtId="0" fontId="41" fillId="0" borderId="0" applyFill="0" applyBorder="0" applyAlignment="0" applyProtection="0">
      <alignment vertical="center"/>
    </xf>
    <xf numFmtId="0" fontId="38" fillId="0" borderId="0" applyFill="0" applyBorder="0" applyAlignment="0" applyProtection="0">
      <alignment vertical="center"/>
    </xf>
    <xf numFmtId="0" fontId="4" fillId="0" borderId="0" applyFill="0" applyBorder="0" applyAlignment="0" applyProtection="0"/>
    <xf numFmtId="0" fontId="39" fillId="0" borderId="0" applyFill="0" applyBorder="0" applyAlignment="0" applyProtection="0"/>
    <xf numFmtId="0" fontId="40" fillId="0" borderId="0" applyFill="0" applyBorder="0" applyAlignment="0" applyProtection="0"/>
    <xf numFmtId="0" fontId="41" fillId="0" borderId="0" applyFill="0" applyBorder="0" applyAlignment="0" applyProtection="0">
      <alignment vertical="center"/>
    </xf>
    <xf numFmtId="0" fontId="38" fillId="0" borderId="0" applyFill="0" applyBorder="0" applyAlignment="0" applyProtection="0">
      <alignment vertical="center"/>
    </xf>
    <xf numFmtId="0" fontId="4"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9" fillId="0" borderId="0" applyFill="0" applyBorder="0" applyAlignment="0" applyProtection="0"/>
    <xf numFmtId="0" fontId="40" fillId="0" borderId="0" applyFill="0" applyBorder="0" applyAlignment="0" applyProtection="0"/>
    <xf numFmtId="0" fontId="41" fillId="0" borderId="0" applyFill="0" applyBorder="0" applyAlignment="0" applyProtection="0">
      <alignment vertical="center"/>
    </xf>
    <xf numFmtId="0" fontId="38" fillId="0" borderId="0" applyFill="0" applyBorder="0" applyAlignment="0" applyProtection="0">
      <alignment vertical="center"/>
    </xf>
    <xf numFmtId="0" fontId="4" fillId="0" borderId="0" applyFill="0" applyBorder="0" applyAlignment="0" applyProtection="0"/>
    <xf numFmtId="0" fontId="38" fillId="0" borderId="0" applyFill="0" applyBorder="0" applyAlignment="0" applyProtection="0"/>
    <xf numFmtId="0" fontId="39" fillId="0" borderId="0" applyFill="0" applyBorder="0" applyAlignment="0" applyProtection="0"/>
    <xf numFmtId="0" fontId="40" fillId="0" borderId="0" applyFill="0" applyBorder="0" applyAlignment="0" applyProtection="0"/>
    <xf numFmtId="0" fontId="41" fillId="0" borderId="0" applyFill="0" applyBorder="0" applyAlignment="0" applyProtection="0">
      <alignment vertical="center"/>
    </xf>
    <xf numFmtId="0" fontId="38" fillId="0" borderId="0" applyFill="0" applyBorder="0" applyAlignment="0" applyProtection="0">
      <alignment vertical="center"/>
    </xf>
    <xf numFmtId="0" fontId="4" fillId="0" borderId="0" applyFill="0" applyBorder="0" applyAlignment="0" applyProtection="0"/>
    <xf numFmtId="0" fontId="38" fillId="0" borderId="0" applyFill="0" applyBorder="0" applyAlignment="0" applyProtection="0"/>
    <xf numFmtId="0" fontId="39" fillId="0" borderId="0" applyFill="0" applyBorder="0" applyAlignment="0" applyProtection="0"/>
    <xf numFmtId="0" fontId="40" fillId="0" borderId="0" applyFill="0" applyBorder="0" applyAlignment="0" applyProtection="0"/>
    <xf numFmtId="0" fontId="41" fillId="0" borderId="0" applyFill="0" applyBorder="0" applyAlignment="0" applyProtection="0">
      <alignment vertical="center"/>
    </xf>
    <xf numFmtId="0" fontId="38" fillId="0" borderId="0" applyFill="0" applyBorder="0" applyAlignment="0" applyProtection="0">
      <alignment vertical="center"/>
    </xf>
    <xf numFmtId="0" fontId="4" fillId="0" borderId="0" applyFill="0" applyBorder="0" applyAlignment="0" applyProtection="0"/>
    <xf numFmtId="0" fontId="39" fillId="0" borderId="0" applyFill="0" applyBorder="0" applyAlignment="0" applyProtection="0"/>
    <xf numFmtId="0" fontId="40" fillId="0" borderId="0" applyFill="0" applyBorder="0" applyAlignment="0" applyProtection="0"/>
    <xf numFmtId="0" fontId="41" fillId="0" borderId="0" applyFill="0" applyBorder="0" applyAlignment="0" applyProtection="0">
      <alignment vertical="center"/>
    </xf>
    <xf numFmtId="0" fontId="38" fillId="0" borderId="0" applyFill="0" applyBorder="0" applyAlignment="0" applyProtection="0">
      <alignment vertical="center"/>
    </xf>
    <xf numFmtId="0" fontId="4"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9" fillId="0" borderId="0" applyFill="0" applyBorder="0" applyAlignment="0" applyProtection="0"/>
    <xf numFmtId="0" fontId="40" fillId="0" borderId="0" applyFill="0" applyBorder="0" applyAlignment="0" applyProtection="0"/>
    <xf numFmtId="0" fontId="41" fillId="0" borderId="0" applyFill="0" applyBorder="0" applyAlignment="0" applyProtection="0">
      <alignment vertical="center"/>
    </xf>
    <xf numFmtId="0" fontId="38" fillId="0" borderId="0" applyFill="0" applyBorder="0" applyAlignment="0" applyProtection="0">
      <alignment vertical="center"/>
    </xf>
    <xf numFmtId="0" fontId="4" fillId="0" borderId="0" applyFill="0" applyBorder="0" applyAlignment="0" applyProtection="0"/>
    <xf numFmtId="0" fontId="38" fillId="0" borderId="0" applyFill="0" applyBorder="0" applyAlignment="0" applyProtection="0"/>
    <xf numFmtId="0" fontId="39" fillId="0" borderId="0" applyFill="0" applyBorder="0" applyAlignment="0" applyProtection="0"/>
    <xf numFmtId="0" fontId="40" fillId="0" borderId="0" applyFill="0" applyBorder="0" applyAlignment="0" applyProtection="0"/>
    <xf numFmtId="0" fontId="41" fillId="0" borderId="0" applyFill="0" applyBorder="0" applyAlignment="0" applyProtection="0">
      <alignment vertical="center"/>
    </xf>
    <xf numFmtId="0" fontId="38" fillId="0" borderId="0" applyFill="0" applyBorder="0" applyAlignment="0" applyProtection="0">
      <alignment vertical="center"/>
    </xf>
    <xf numFmtId="0" fontId="4" fillId="0" borderId="0" applyFill="0" applyBorder="0" applyAlignment="0" applyProtection="0"/>
    <xf numFmtId="0" fontId="38" fillId="0" borderId="0" applyFill="0" applyBorder="0" applyAlignment="0" applyProtection="0"/>
    <xf numFmtId="0" fontId="39" fillId="0" borderId="0" applyFill="0" applyBorder="0" applyAlignment="0" applyProtection="0"/>
    <xf numFmtId="0" fontId="40" fillId="0" borderId="0" applyFill="0" applyBorder="0" applyAlignment="0" applyProtection="0"/>
    <xf numFmtId="0" fontId="41" fillId="0" borderId="0" applyFill="0" applyBorder="0" applyAlignment="0" applyProtection="0">
      <alignment vertical="center"/>
    </xf>
    <xf numFmtId="0" fontId="38" fillId="0" borderId="0" applyFill="0" applyBorder="0" applyAlignment="0" applyProtection="0">
      <alignment vertical="center"/>
    </xf>
    <xf numFmtId="0" fontId="4" fillId="0" borderId="0" applyFill="0" applyBorder="0" applyAlignment="0" applyProtection="0"/>
    <xf numFmtId="0" fontId="39" fillId="0" borderId="0" applyFill="0" applyBorder="0" applyAlignment="0" applyProtection="0"/>
    <xf numFmtId="0" fontId="40" fillId="0" borderId="0" applyFill="0" applyBorder="0" applyAlignment="0" applyProtection="0"/>
    <xf numFmtId="0" fontId="41" fillId="0" borderId="0" applyFill="0" applyBorder="0" applyAlignment="0" applyProtection="0">
      <alignment vertical="center"/>
    </xf>
    <xf numFmtId="0" fontId="38" fillId="0" borderId="0" applyFill="0" applyBorder="0" applyAlignment="0" applyProtection="0">
      <alignment vertical="center"/>
    </xf>
    <xf numFmtId="0" fontId="4" fillId="0" borderId="0" applyFill="0" applyBorder="0" applyAlignment="0" applyProtection="0"/>
    <xf numFmtId="0" fontId="38" fillId="0" borderId="0" applyFill="0" applyBorder="0" applyAlignment="0" applyProtection="0"/>
    <xf numFmtId="0" fontId="38" fillId="0" borderId="0" applyFill="0" applyBorder="0" applyAlignment="0" applyProtection="0"/>
    <xf numFmtId="0" fontId="39" fillId="0" borderId="0" applyFill="0" applyBorder="0" applyAlignment="0" applyProtection="0"/>
    <xf numFmtId="0" fontId="40" fillId="0" borderId="0" applyFill="0" applyBorder="0" applyAlignment="0" applyProtection="0"/>
    <xf numFmtId="0" fontId="41" fillId="0" borderId="0" applyFill="0" applyBorder="0" applyAlignment="0" applyProtection="0">
      <alignment vertical="center"/>
    </xf>
    <xf numFmtId="0" fontId="38" fillId="0" borderId="0" applyFill="0" applyBorder="0" applyAlignment="0" applyProtection="0">
      <alignment vertical="center"/>
    </xf>
    <xf numFmtId="0" fontId="4" fillId="0" borderId="0" applyFill="0" applyBorder="0" applyAlignment="0" applyProtection="0"/>
    <xf numFmtId="0" fontId="38" fillId="0" borderId="0" applyFill="0" applyBorder="0" applyAlignment="0" applyProtection="0"/>
    <xf numFmtId="0" fontId="39" fillId="0" borderId="0" applyFill="0" applyBorder="0" applyAlignment="0" applyProtection="0"/>
    <xf numFmtId="0" fontId="40" fillId="0" borderId="0" applyFill="0" applyBorder="0" applyAlignment="0" applyProtection="0"/>
    <xf numFmtId="0" fontId="41" fillId="0" borderId="0" applyFill="0" applyBorder="0" applyAlignment="0" applyProtection="0">
      <alignment vertical="center"/>
    </xf>
    <xf numFmtId="0" fontId="38" fillId="0" borderId="0" applyFill="0" applyBorder="0" applyAlignment="0" applyProtection="0">
      <alignment vertical="center"/>
    </xf>
    <xf numFmtId="0" fontId="4" fillId="0" borderId="0" applyFill="0" applyBorder="0" applyAlignment="0" applyProtection="0"/>
    <xf numFmtId="0" fontId="38" fillId="0" borderId="0" applyFill="0" applyBorder="0" applyAlignment="0" applyProtection="0"/>
    <xf numFmtId="0" fontId="39" fillId="0" borderId="0" applyFill="0" applyBorder="0" applyAlignment="0" applyProtection="0"/>
    <xf numFmtId="0" fontId="40" fillId="0" borderId="0" applyFill="0" applyBorder="0" applyAlignment="0" applyProtection="0"/>
    <xf numFmtId="0" fontId="41" fillId="0" borderId="0" applyFill="0" applyBorder="0" applyAlignment="0" applyProtection="0">
      <alignment vertical="center"/>
    </xf>
    <xf numFmtId="0" fontId="38" fillId="0" borderId="0" applyFill="0" applyBorder="0" applyAlignment="0" applyProtection="0">
      <alignment vertical="center"/>
    </xf>
    <xf numFmtId="0" fontId="4" fillId="0" borderId="0" applyFill="0" applyBorder="0" applyAlignment="0" applyProtection="0"/>
    <xf numFmtId="0" fontId="39" fillId="0" borderId="0" applyFill="0" applyBorder="0" applyAlignment="0" applyProtection="0"/>
    <xf numFmtId="0" fontId="40" fillId="0" borderId="0" applyFill="0" applyBorder="0" applyAlignment="0" applyProtection="0"/>
    <xf numFmtId="0" fontId="41" fillId="0" borderId="0" applyFill="0" applyBorder="0" applyAlignment="0" applyProtection="0">
      <alignment vertical="center"/>
    </xf>
    <xf numFmtId="0" fontId="38" fillId="0" borderId="0" applyFill="0" applyBorder="0" applyAlignment="0" applyProtection="0">
      <alignment vertical="center"/>
    </xf>
    <xf numFmtId="0" fontId="4" fillId="0" borderId="0" applyFill="0" applyBorder="0" applyAlignment="0" applyProtection="0"/>
    <xf numFmtId="0" fontId="38" fillId="0" borderId="0" applyFill="0" applyBorder="0" applyAlignment="0" applyProtection="0"/>
    <xf numFmtId="0" fontId="39" fillId="0" borderId="0" applyFill="0" applyBorder="0" applyAlignment="0" applyProtection="0"/>
    <xf numFmtId="0" fontId="40" fillId="0" borderId="0" applyFill="0" applyBorder="0" applyAlignment="0" applyProtection="0"/>
    <xf numFmtId="0" fontId="41" fillId="0" borderId="0" applyFill="0" applyBorder="0" applyAlignment="0" applyProtection="0">
      <alignment vertical="center"/>
    </xf>
    <xf numFmtId="0" fontId="38" fillId="0" borderId="0" applyFill="0" applyBorder="0" applyAlignment="0" applyProtection="0">
      <alignment vertical="center"/>
    </xf>
    <xf numFmtId="0" fontId="4" fillId="0" borderId="0" applyFill="0" applyBorder="0" applyAlignment="0" applyProtection="0"/>
    <xf numFmtId="0" fontId="38" fillId="0" borderId="0" applyFill="0" applyBorder="0" applyAlignment="0" applyProtection="0"/>
    <xf numFmtId="0" fontId="39" fillId="0" borderId="0" applyFill="0" applyBorder="0" applyAlignment="0" applyProtection="0"/>
    <xf numFmtId="0" fontId="40" fillId="0" borderId="0" applyFill="0" applyBorder="0" applyAlignment="0" applyProtection="0"/>
    <xf numFmtId="0" fontId="41" fillId="0" borderId="0" applyFill="0" applyBorder="0" applyAlignment="0" applyProtection="0">
      <alignment vertical="center"/>
    </xf>
    <xf numFmtId="0" fontId="38" fillId="0" borderId="0" applyFill="0" applyBorder="0" applyAlignment="0" applyProtection="0">
      <alignment vertical="center"/>
    </xf>
    <xf numFmtId="0" fontId="4" fillId="0" borderId="0" applyFill="0" applyBorder="0" applyAlignment="0" applyProtection="0"/>
    <xf numFmtId="0" fontId="38" fillId="0" borderId="0" applyFill="0" applyBorder="0" applyAlignment="0" applyProtection="0"/>
    <xf numFmtId="0" fontId="39" fillId="0" borderId="0" applyFill="0" applyBorder="0" applyAlignment="0" applyProtection="0"/>
    <xf numFmtId="0" fontId="40" fillId="0" borderId="0" applyFill="0" applyBorder="0" applyAlignment="0" applyProtection="0"/>
    <xf numFmtId="0" fontId="41" fillId="0" borderId="0" applyFill="0" applyBorder="0" applyAlignment="0" applyProtection="0">
      <alignment vertical="center"/>
    </xf>
    <xf numFmtId="0" fontId="38" fillId="0" borderId="0" applyFill="0" applyBorder="0" applyAlignment="0" applyProtection="0">
      <alignment vertical="center"/>
    </xf>
    <xf numFmtId="0" fontId="4" fillId="0" borderId="0" applyFill="0" applyBorder="0" applyAlignment="0" applyProtection="0"/>
    <xf numFmtId="0" fontId="39" fillId="0" borderId="0" applyFill="0" applyBorder="0" applyAlignment="0" applyProtection="0"/>
    <xf numFmtId="0" fontId="40" fillId="0" borderId="0" applyFill="0" applyBorder="0" applyAlignment="0" applyProtection="0"/>
    <xf numFmtId="0" fontId="41" fillId="0" borderId="0" applyFill="0" applyBorder="0" applyAlignment="0" applyProtection="0">
      <alignment vertical="center"/>
    </xf>
    <xf numFmtId="14" fontId="43" fillId="0" borderId="0" applyFill="0" applyBorder="0" applyAlignment="0"/>
    <xf numFmtId="14" fontId="43" fillId="0" borderId="0" applyFill="0" applyBorder="0" applyAlignment="0"/>
    <xf numFmtId="14" fontId="44" fillId="0" borderId="0" applyFill="0" applyBorder="0" applyAlignment="0"/>
    <xf numFmtId="14" fontId="45" fillId="0" borderId="0" applyFill="0" applyBorder="0" applyAlignment="0">
      <alignment vertical="center"/>
    </xf>
    <xf numFmtId="0" fontId="4" fillId="0" borderId="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center"/>
    </xf>
    <xf numFmtId="0" fontId="10" fillId="49"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42" borderId="0" applyNumberFormat="0" applyBorder="0" applyAlignment="0" applyProtection="0"/>
    <xf numFmtId="0" fontId="10" fillId="44" borderId="0" applyNumberFormat="0" applyBorder="0" applyAlignment="0" applyProtection="0"/>
    <xf numFmtId="0" fontId="10" fillId="57" borderId="0" applyNumberFormat="0" applyBorder="0" applyAlignment="0" applyProtection="0"/>
    <xf numFmtId="0" fontId="10" fillId="64" borderId="0" applyNumberFormat="0" applyBorder="0" applyAlignment="0" applyProtection="0"/>
    <xf numFmtId="0" fontId="11" fillId="50" borderId="0" applyNumberFormat="0" applyBorder="0" applyAlignment="0" applyProtection="0"/>
    <xf numFmtId="0" fontId="12" fillId="64" borderId="0" applyNumberFormat="0" applyBorder="0" applyAlignment="0" applyProtection="0">
      <alignment vertical="center"/>
    </xf>
    <xf numFmtId="0" fontId="10" fillId="53" borderId="0" applyNumberFormat="0" applyBorder="0" applyAlignment="0" applyProtection="0"/>
    <xf numFmtId="0" fontId="11" fillId="52" borderId="0" applyNumberFormat="0" applyBorder="0" applyAlignment="0" applyProtection="0"/>
    <xf numFmtId="0" fontId="12" fillId="53" borderId="0" applyNumberFormat="0" applyBorder="0" applyAlignment="0" applyProtection="0">
      <alignment vertical="center"/>
    </xf>
    <xf numFmtId="0" fontId="10" fillId="56" borderId="0" applyNumberFormat="0" applyBorder="0" applyAlignment="0" applyProtection="0"/>
    <xf numFmtId="0" fontId="11" fillId="55" borderId="0" applyNumberFormat="0" applyBorder="0" applyAlignment="0" applyProtection="0"/>
    <xf numFmtId="0" fontId="12" fillId="56" borderId="0" applyNumberFormat="0" applyBorder="0" applyAlignment="0" applyProtection="0">
      <alignment vertical="center"/>
    </xf>
    <xf numFmtId="0" fontId="10" fillId="43" borderId="0" applyNumberFormat="0" applyBorder="0" applyAlignment="0" applyProtection="0"/>
    <xf numFmtId="0" fontId="11" fillId="43" borderId="0" applyNumberFormat="0" applyBorder="0" applyAlignment="0" applyProtection="0"/>
    <xf numFmtId="0" fontId="12" fillId="43" borderId="0" applyNumberFormat="0" applyBorder="0" applyAlignment="0" applyProtection="0">
      <alignment vertical="center"/>
    </xf>
    <xf numFmtId="0" fontId="10" fillId="46" borderId="0" applyNumberFormat="0" applyBorder="0" applyAlignment="0" applyProtection="0"/>
    <xf numFmtId="0" fontId="11" fillId="45" borderId="0" applyNumberFormat="0" applyBorder="0" applyAlignment="0" applyProtection="0"/>
    <xf numFmtId="0" fontId="12" fillId="46" borderId="0" applyNumberFormat="0" applyBorder="0" applyAlignment="0" applyProtection="0">
      <alignment vertical="center"/>
    </xf>
    <xf numFmtId="0" fontId="10" fillId="58" borderId="0" applyNumberFormat="0" applyBorder="0" applyAlignment="0" applyProtection="0"/>
    <xf numFmtId="0" fontId="11" fillId="58" borderId="0" applyNumberFormat="0" applyBorder="0" applyAlignment="0" applyProtection="0"/>
    <xf numFmtId="0" fontId="12" fillId="58" borderId="0" applyNumberFormat="0" applyBorder="0" applyAlignment="0" applyProtection="0">
      <alignment vertical="center"/>
    </xf>
    <xf numFmtId="178" fontId="22"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1" fontId="4"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8" fontId="22"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9" fontId="4" fillId="0" borderId="0" applyFill="0" applyBorder="0" applyAlignment="0"/>
    <xf numFmtId="179" fontId="25" fillId="0" borderId="0" applyFill="0" applyBorder="0" applyAlignment="0">
      <alignment vertical="center"/>
    </xf>
    <xf numFmtId="179" fontId="4" fillId="0" borderId="0" applyFill="0" applyBorder="0" applyAlignment="0"/>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26" fillId="0" borderId="0" applyFill="0" applyBorder="0" applyAlignment="0"/>
    <xf numFmtId="171" fontId="4"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0" fontId="49" fillId="24" borderId="3" applyNumberFormat="0" applyAlignment="0" applyProtection="0"/>
    <xf numFmtId="0" fontId="50" fillId="24"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51" fillId="24" borderId="3" applyNumberFormat="0" applyAlignment="0" applyProtection="0">
      <alignment vertical="center"/>
    </xf>
    <xf numFmtId="0" fontId="51" fillId="24" borderId="3" applyNumberFormat="0" applyAlignment="0" applyProtection="0">
      <alignment vertical="center"/>
    </xf>
    <xf numFmtId="0" fontId="49" fillId="23" borderId="3" applyNumberFormat="0" applyAlignment="0" applyProtection="0"/>
    <xf numFmtId="0" fontId="49" fillId="23" borderId="3" applyNumberFormat="0" applyAlignment="0" applyProtection="0"/>
    <xf numFmtId="0" fontId="49" fillId="24" borderId="3" applyNumberFormat="0" applyAlignment="0" applyProtection="0"/>
    <xf numFmtId="0" fontId="49" fillId="24" borderId="3" applyNumberFormat="0" applyAlignment="0" applyProtection="0"/>
    <xf numFmtId="0" fontId="49" fillId="24" borderId="3" applyNumberFormat="0" applyAlignment="0" applyProtection="0"/>
    <xf numFmtId="0" fontId="49" fillId="24" borderId="3" applyNumberFormat="0" applyAlignment="0" applyProtection="0"/>
    <xf numFmtId="190" fontId="4" fillId="0" borderId="0" applyFont="0" applyFill="0" applyBorder="0" applyAlignment="0" applyProtection="0"/>
    <xf numFmtId="190" fontId="4" fillId="0" borderId="0" applyFont="0" applyFill="0" applyBorder="0" applyAlignment="0" applyProtection="0"/>
    <xf numFmtId="191" fontId="4" fillId="0" borderId="0" applyFont="0" applyFill="0" applyBorder="0" applyAlignment="0" applyProtection="0"/>
    <xf numFmtId="0" fontId="11" fillId="65" borderId="0"/>
    <xf numFmtId="0" fontId="11" fillId="65" borderId="0">
      <alignment vertical="center"/>
    </xf>
    <xf numFmtId="0" fontId="52" fillId="0" borderId="0"/>
    <xf numFmtId="0" fontId="4" fillId="0" borderId="0"/>
    <xf numFmtId="0" fontId="6" fillId="0" borderId="0"/>
    <xf numFmtId="0" fontId="4" fillId="0" borderId="0"/>
    <xf numFmtId="0" fontId="52" fillId="0" borderId="0"/>
    <xf numFmtId="0" fontId="5" fillId="0" borderId="0"/>
    <xf numFmtId="0" fontId="53" fillId="0" borderId="0" applyBorder="0" applyProtection="0"/>
    <xf numFmtId="0" fontId="52" fillId="0" borderId="0"/>
    <xf numFmtId="192" fontId="54" fillId="0" borderId="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center"/>
    </xf>
    <xf numFmtId="0" fontId="55" fillId="0" borderId="0" applyNumberFormat="0" applyFill="0" applyBorder="0" applyAlignment="0" applyProtection="0"/>
    <xf numFmtId="0" fontId="57" fillId="0" borderId="0" applyNumberFormat="0" applyFill="0" applyBorder="0" applyAlignment="0" applyProtection="0">
      <alignment vertical="center"/>
    </xf>
    <xf numFmtId="2" fontId="38" fillId="0" borderId="0" applyFill="0" applyBorder="0" applyAlignment="0" applyProtection="0"/>
    <xf numFmtId="2" fontId="38" fillId="0" borderId="0" applyFill="0" applyBorder="0" applyAlignment="0" applyProtection="0">
      <alignment vertical="center"/>
    </xf>
    <xf numFmtId="2" fontId="38" fillId="0" borderId="0" applyFill="0" applyBorder="0" applyAlignment="0" applyProtection="0"/>
    <xf numFmtId="2" fontId="38" fillId="0" borderId="0" applyFill="0" applyBorder="0" applyAlignment="0" applyProtection="0"/>
    <xf numFmtId="2" fontId="39" fillId="0" borderId="0" applyFill="0" applyBorder="0" applyAlignment="0" applyProtection="0"/>
    <xf numFmtId="2" fontId="40" fillId="0" borderId="0" applyFill="0" applyBorder="0" applyAlignment="0" applyProtection="0"/>
    <xf numFmtId="2" fontId="41" fillId="0" borderId="0" applyFill="0" applyBorder="0" applyAlignment="0" applyProtection="0">
      <alignment vertical="center"/>
    </xf>
    <xf numFmtId="2" fontId="38" fillId="0" borderId="0" applyFill="0" applyBorder="0" applyAlignment="0" applyProtection="0">
      <alignment vertical="center"/>
    </xf>
    <xf numFmtId="2" fontId="4" fillId="0" borderId="0" applyFill="0" applyBorder="0" applyAlignment="0" applyProtection="0"/>
    <xf numFmtId="2" fontId="38" fillId="0" borderId="0" applyFill="0" applyBorder="0" applyAlignment="0" applyProtection="0"/>
    <xf numFmtId="2" fontId="39" fillId="0" borderId="0" applyFill="0" applyBorder="0" applyAlignment="0" applyProtection="0"/>
    <xf numFmtId="2" fontId="40" fillId="0" borderId="0" applyFill="0" applyBorder="0" applyAlignment="0" applyProtection="0"/>
    <xf numFmtId="2" fontId="41" fillId="0" borderId="0" applyFill="0" applyBorder="0" applyAlignment="0" applyProtection="0">
      <alignment vertical="center"/>
    </xf>
    <xf numFmtId="2" fontId="38" fillId="0" borderId="0" applyFill="0" applyBorder="0" applyAlignment="0" applyProtection="0">
      <alignment vertical="center"/>
    </xf>
    <xf numFmtId="2" fontId="4" fillId="0" borderId="0" applyFill="0" applyBorder="0" applyAlignment="0" applyProtection="0"/>
    <xf numFmtId="2" fontId="38" fillId="0" borderId="0" applyFill="0" applyBorder="0" applyAlignment="0" applyProtection="0"/>
    <xf numFmtId="2" fontId="39" fillId="0" borderId="0" applyFill="0" applyBorder="0" applyAlignment="0" applyProtection="0"/>
    <xf numFmtId="2" fontId="40" fillId="0" borderId="0" applyFill="0" applyBorder="0" applyAlignment="0" applyProtection="0"/>
    <xf numFmtId="2" fontId="41" fillId="0" borderId="0" applyFill="0" applyBorder="0" applyAlignment="0" applyProtection="0">
      <alignment vertical="center"/>
    </xf>
    <xf numFmtId="2" fontId="38" fillId="0" borderId="0" applyFill="0" applyBorder="0" applyAlignment="0" applyProtection="0">
      <alignment vertical="center"/>
    </xf>
    <xf numFmtId="2" fontId="4" fillId="0" borderId="0" applyFill="0" applyBorder="0" applyAlignment="0" applyProtection="0"/>
    <xf numFmtId="2" fontId="39" fillId="0" borderId="0" applyFill="0" applyBorder="0" applyAlignment="0" applyProtection="0"/>
    <xf numFmtId="2" fontId="40" fillId="0" borderId="0" applyFill="0" applyBorder="0" applyAlignment="0" applyProtection="0"/>
    <xf numFmtId="2" fontId="41" fillId="0" borderId="0" applyFill="0" applyBorder="0" applyAlignment="0" applyProtection="0">
      <alignment vertical="center"/>
    </xf>
    <xf numFmtId="2" fontId="38" fillId="0" borderId="0" applyFill="0" applyBorder="0" applyAlignment="0" applyProtection="0">
      <alignment vertical="center"/>
    </xf>
    <xf numFmtId="2" fontId="4"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9" fillId="0" borderId="0" applyFill="0" applyBorder="0" applyAlignment="0" applyProtection="0"/>
    <xf numFmtId="2" fontId="40" fillId="0" borderId="0" applyFill="0" applyBorder="0" applyAlignment="0" applyProtection="0"/>
    <xf numFmtId="2" fontId="41" fillId="0" borderId="0" applyFill="0" applyBorder="0" applyAlignment="0" applyProtection="0">
      <alignment vertical="center"/>
    </xf>
    <xf numFmtId="2" fontId="38" fillId="0" borderId="0" applyFill="0" applyBorder="0" applyAlignment="0" applyProtection="0">
      <alignment vertical="center"/>
    </xf>
    <xf numFmtId="2" fontId="4" fillId="0" borderId="0" applyFill="0" applyBorder="0" applyAlignment="0" applyProtection="0"/>
    <xf numFmtId="2" fontId="38" fillId="0" borderId="0" applyFill="0" applyBorder="0" applyAlignment="0" applyProtection="0"/>
    <xf numFmtId="2" fontId="39" fillId="0" borderId="0" applyFill="0" applyBorder="0" applyAlignment="0" applyProtection="0"/>
    <xf numFmtId="2" fontId="40" fillId="0" borderId="0" applyFill="0" applyBorder="0" applyAlignment="0" applyProtection="0"/>
    <xf numFmtId="2" fontId="41" fillId="0" borderId="0" applyFill="0" applyBorder="0" applyAlignment="0" applyProtection="0">
      <alignment vertical="center"/>
    </xf>
    <xf numFmtId="2" fontId="38" fillId="0" borderId="0" applyFill="0" applyBorder="0" applyAlignment="0" applyProtection="0">
      <alignment vertical="center"/>
    </xf>
    <xf numFmtId="2" fontId="4" fillId="0" borderId="0" applyFill="0" applyBorder="0" applyAlignment="0" applyProtection="0"/>
    <xf numFmtId="2" fontId="38" fillId="0" borderId="0" applyFill="0" applyBorder="0" applyAlignment="0" applyProtection="0"/>
    <xf numFmtId="2" fontId="39" fillId="0" borderId="0" applyFill="0" applyBorder="0" applyAlignment="0" applyProtection="0"/>
    <xf numFmtId="2" fontId="40" fillId="0" borderId="0" applyFill="0" applyBorder="0" applyAlignment="0" applyProtection="0"/>
    <xf numFmtId="2" fontId="41" fillId="0" borderId="0" applyFill="0" applyBorder="0" applyAlignment="0" applyProtection="0">
      <alignment vertical="center"/>
    </xf>
    <xf numFmtId="2" fontId="38" fillId="0" borderId="0" applyFill="0" applyBorder="0" applyAlignment="0" applyProtection="0">
      <alignment vertical="center"/>
    </xf>
    <xf numFmtId="2" fontId="4" fillId="0" borderId="0" applyFill="0" applyBorder="0" applyAlignment="0" applyProtection="0"/>
    <xf numFmtId="2" fontId="39" fillId="0" borderId="0" applyFill="0" applyBorder="0" applyAlignment="0" applyProtection="0"/>
    <xf numFmtId="2" fontId="40" fillId="0" borderId="0" applyFill="0" applyBorder="0" applyAlignment="0" applyProtection="0"/>
    <xf numFmtId="2" fontId="41" fillId="0" borderId="0" applyFill="0" applyBorder="0" applyAlignment="0" applyProtection="0">
      <alignment vertical="center"/>
    </xf>
    <xf numFmtId="2" fontId="38" fillId="0" borderId="0" applyFill="0" applyBorder="0" applyAlignment="0" applyProtection="0">
      <alignment vertical="center"/>
    </xf>
    <xf numFmtId="2" fontId="4"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9" fillId="0" borderId="0" applyFill="0" applyBorder="0" applyAlignment="0" applyProtection="0"/>
    <xf numFmtId="2" fontId="40" fillId="0" borderId="0" applyFill="0" applyBorder="0" applyAlignment="0" applyProtection="0"/>
    <xf numFmtId="2" fontId="41" fillId="0" borderId="0" applyFill="0" applyBorder="0" applyAlignment="0" applyProtection="0">
      <alignment vertical="center"/>
    </xf>
    <xf numFmtId="2" fontId="38" fillId="0" borderId="0" applyFill="0" applyBorder="0" applyAlignment="0" applyProtection="0">
      <alignment vertical="center"/>
    </xf>
    <xf numFmtId="2" fontId="4" fillId="0" borderId="0" applyFill="0" applyBorder="0" applyAlignment="0" applyProtection="0"/>
    <xf numFmtId="2" fontId="38" fillId="0" borderId="0" applyFill="0" applyBorder="0" applyAlignment="0" applyProtection="0"/>
    <xf numFmtId="2" fontId="39" fillId="0" borderId="0" applyFill="0" applyBorder="0" applyAlignment="0" applyProtection="0"/>
    <xf numFmtId="2" fontId="40" fillId="0" borderId="0" applyFill="0" applyBorder="0" applyAlignment="0" applyProtection="0"/>
    <xf numFmtId="2" fontId="41" fillId="0" borderId="0" applyFill="0" applyBorder="0" applyAlignment="0" applyProtection="0">
      <alignment vertical="center"/>
    </xf>
    <xf numFmtId="2" fontId="38" fillId="0" borderId="0" applyFill="0" applyBorder="0" applyAlignment="0" applyProtection="0">
      <alignment vertical="center"/>
    </xf>
    <xf numFmtId="2" fontId="4" fillId="0" borderId="0" applyFill="0" applyBorder="0" applyAlignment="0" applyProtection="0"/>
    <xf numFmtId="2" fontId="38" fillId="0" borderId="0" applyFill="0" applyBorder="0" applyAlignment="0" applyProtection="0"/>
    <xf numFmtId="2" fontId="39" fillId="0" borderId="0" applyFill="0" applyBorder="0" applyAlignment="0" applyProtection="0"/>
    <xf numFmtId="2" fontId="40" fillId="0" borderId="0" applyFill="0" applyBorder="0" applyAlignment="0" applyProtection="0"/>
    <xf numFmtId="2" fontId="41" fillId="0" borderId="0" applyFill="0" applyBorder="0" applyAlignment="0" applyProtection="0">
      <alignment vertical="center"/>
    </xf>
    <xf numFmtId="2" fontId="38" fillId="0" borderId="0" applyFill="0" applyBorder="0" applyAlignment="0" applyProtection="0">
      <alignment vertical="center"/>
    </xf>
    <xf numFmtId="2" fontId="4" fillId="0" borderId="0" applyFill="0" applyBorder="0" applyAlignment="0" applyProtection="0"/>
    <xf numFmtId="2" fontId="39" fillId="0" borderId="0" applyFill="0" applyBorder="0" applyAlignment="0" applyProtection="0"/>
    <xf numFmtId="2" fontId="40" fillId="0" borderId="0" applyFill="0" applyBorder="0" applyAlignment="0" applyProtection="0"/>
    <xf numFmtId="2" fontId="41" fillId="0" borderId="0" applyFill="0" applyBorder="0" applyAlignment="0" applyProtection="0">
      <alignment vertical="center"/>
    </xf>
    <xf numFmtId="2" fontId="38" fillId="0" borderId="0" applyFill="0" applyBorder="0" applyAlignment="0" applyProtection="0">
      <alignment vertical="center"/>
    </xf>
    <xf numFmtId="2" fontId="4" fillId="0" borderId="0" applyFill="0" applyBorder="0" applyAlignment="0" applyProtection="0"/>
    <xf numFmtId="2" fontId="38" fillId="0" borderId="0" applyFill="0" applyBorder="0" applyAlignment="0" applyProtection="0"/>
    <xf numFmtId="2" fontId="38" fillId="0" borderId="0" applyFill="0" applyBorder="0" applyAlignment="0" applyProtection="0"/>
    <xf numFmtId="2" fontId="39" fillId="0" borderId="0" applyFill="0" applyBorder="0" applyAlignment="0" applyProtection="0"/>
    <xf numFmtId="2" fontId="40" fillId="0" borderId="0" applyFill="0" applyBorder="0" applyAlignment="0" applyProtection="0"/>
    <xf numFmtId="2" fontId="41" fillId="0" borderId="0" applyFill="0" applyBorder="0" applyAlignment="0" applyProtection="0">
      <alignment vertical="center"/>
    </xf>
    <xf numFmtId="2" fontId="38" fillId="0" borderId="0" applyFill="0" applyBorder="0" applyAlignment="0" applyProtection="0">
      <alignment vertical="center"/>
    </xf>
    <xf numFmtId="2" fontId="4" fillId="0" borderId="0" applyFill="0" applyBorder="0" applyAlignment="0" applyProtection="0"/>
    <xf numFmtId="2" fontId="38" fillId="0" borderId="0" applyFill="0" applyBorder="0" applyAlignment="0" applyProtection="0"/>
    <xf numFmtId="2" fontId="39" fillId="0" borderId="0" applyFill="0" applyBorder="0" applyAlignment="0" applyProtection="0"/>
    <xf numFmtId="2" fontId="40" fillId="0" borderId="0" applyFill="0" applyBorder="0" applyAlignment="0" applyProtection="0"/>
    <xf numFmtId="2" fontId="41" fillId="0" borderId="0" applyFill="0" applyBorder="0" applyAlignment="0" applyProtection="0">
      <alignment vertical="center"/>
    </xf>
    <xf numFmtId="2" fontId="38" fillId="0" borderId="0" applyFill="0" applyBorder="0" applyAlignment="0" applyProtection="0">
      <alignment vertical="center"/>
    </xf>
    <xf numFmtId="2" fontId="4" fillId="0" borderId="0" applyFill="0" applyBorder="0" applyAlignment="0" applyProtection="0"/>
    <xf numFmtId="2" fontId="38" fillId="0" borderId="0" applyFill="0" applyBorder="0" applyAlignment="0" applyProtection="0"/>
    <xf numFmtId="2" fontId="39" fillId="0" borderId="0" applyFill="0" applyBorder="0" applyAlignment="0" applyProtection="0"/>
    <xf numFmtId="2" fontId="40" fillId="0" borderId="0" applyFill="0" applyBorder="0" applyAlignment="0" applyProtection="0"/>
    <xf numFmtId="2" fontId="41" fillId="0" borderId="0" applyFill="0" applyBorder="0" applyAlignment="0" applyProtection="0">
      <alignment vertical="center"/>
    </xf>
    <xf numFmtId="2" fontId="38" fillId="0" borderId="0" applyFill="0" applyBorder="0" applyAlignment="0" applyProtection="0">
      <alignment vertical="center"/>
    </xf>
    <xf numFmtId="2" fontId="4" fillId="0" borderId="0" applyFill="0" applyBorder="0" applyAlignment="0" applyProtection="0"/>
    <xf numFmtId="2" fontId="39" fillId="0" borderId="0" applyFill="0" applyBorder="0" applyAlignment="0" applyProtection="0"/>
    <xf numFmtId="2" fontId="40" fillId="0" borderId="0" applyFill="0" applyBorder="0" applyAlignment="0" applyProtection="0"/>
    <xf numFmtId="2" fontId="41" fillId="0" borderId="0" applyFill="0" applyBorder="0" applyAlignment="0" applyProtection="0">
      <alignment vertical="center"/>
    </xf>
    <xf numFmtId="2" fontId="38" fillId="0" borderId="0" applyFill="0" applyBorder="0" applyAlignment="0" applyProtection="0">
      <alignment vertical="center"/>
    </xf>
    <xf numFmtId="2" fontId="4" fillId="0" borderId="0" applyFill="0" applyBorder="0" applyAlignment="0" applyProtection="0"/>
    <xf numFmtId="2" fontId="38" fillId="0" borderId="0" applyFill="0" applyBorder="0" applyAlignment="0" applyProtection="0"/>
    <xf numFmtId="2" fontId="39" fillId="0" borderId="0" applyFill="0" applyBorder="0" applyAlignment="0" applyProtection="0"/>
    <xf numFmtId="2" fontId="40" fillId="0" borderId="0" applyFill="0" applyBorder="0" applyAlignment="0" applyProtection="0"/>
    <xf numFmtId="2" fontId="41" fillId="0" borderId="0" applyFill="0" applyBorder="0" applyAlignment="0" applyProtection="0">
      <alignment vertical="center"/>
    </xf>
    <xf numFmtId="2" fontId="38" fillId="0" borderId="0" applyFill="0" applyBorder="0" applyAlignment="0" applyProtection="0">
      <alignment vertical="center"/>
    </xf>
    <xf numFmtId="2" fontId="4" fillId="0" borderId="0" applyFill="0" applyBorder="0" applyAlignment="0" applyProtection="0"/>
    <xf numFmtId="2" fontId="38" fillId="0" borderId="0" applyFill="0" applyBorder="0" applyAlignment="0" applyProtection="0"/>
    <xf numFmtId="2" fontId="39" fillId="0" borderId="0" applyFill="0" applyBorder="0" applyAlignment="0" applyProtection="0"/>
    <xf numFmtId="2" fontId="40" fillId="0" borderId="0" applyFill="0" applyBorder="0" applyAlignment="0" applyProtection="0"/>
    <xf numFmtId="2" fontId="41" fillId="0" borderId="0" applyFill="0" applyBorder="0" applyAlignment="0" applyProtection="0">
      <alignment vertical="center"/>
    </xf>
    <xf numFmtId="2" fontId="38" fillId="0" borderId="0" applyFill="0" applyBorder="0" applyAlignment="0" applyProtection="0">
      <alignment vertical="center"/>
    </xf>
    <xf numFmtId="2" fontId="4" fillId="0" borderId="0" applyFill="0" applyBorder="0" applyAlignment="0" applyProtection="0"/>
    <xf numFmtId="2" fontId="38" fillId="0" borderId="0" applyFill="0" applyBorder="0" applyAlignment="0" applyProtection="0"/>
    <xf numFmtId="2" fontId="39" fillId="0" borderId="0" applyFill="0" applyBorder="0" applyAlignment="0" applyProtection="0"/>
    <xf numFmtId="2" fontId="40" fillId="0" borderId="0" applyFill="0" applyBorder="0" applyAlignment="0" applyProtection="0"/>
    <xf numFmtId="2" fontId="41" fillId="0" borderId="0" applyFill="0" applyBorder="0" applyAlignment="0" applyProtection="0">
      <alignment vertical="center"/>
    </xf>
    <xf numFmtId="2" fontId="38" fillId="0" borderId="0" applyFill="0" applyBorder="0" applyAlignment="0" applyProtection="0">
      <alignment vertical="center"/>
    </xf>
    <xf numFmtId="2" fontId="4" fillId="0" borderId="0" applyFill="0" applyBorder="0" applyAlignment="0" applyProtection="0"/>
    <xf numFmtId="2" fontId="39" fillId="0" borderId="0" applyFill="0" applyBorder="0" applyAlignment="0" applyProtection="0"/>
    <xf numFmtId="2" fontId="40" fillId="0" borderId="0" applyFill="0" applyBorder="0" applyAlignment="0" applyProtection="0"/>
    <xf numFmtId="2" fontId="41" fillId="0" borderId="0" applyFill="0" applyBorder="0" applyAlignment="0" applyProtection="0">
      <alignment vertical="center"/>
    </xf>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alignment vertical="center"/>
    </xf>
    <xf numFmtId="0" fontId="19" fillId="12"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alignment vertical="center"/>
    </xf>
    <xf numFmtId="0" fontId="19" fillId="12" borderId="0" applyNumberFormat="0" applyBorder="0" applyAlignment="0" applyProtection="0"/>
    <xf numFmtId="0" fontId="19" fillId="12"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2" fillId="60" borderId="0" applyNumberFormat="0" applyBorder="0" applyAlignment="0" applyProtection="0"/>
    <xf numFmtId="0" fontId="63" fillId="61" borderId="0" applyNumberFormat="0" applyBorder="0" applyAlignment="0" applyProtection="0">
      <alignment vertical="center"/>
    </xf>
    <xf numFmtId="0" fontId="64" fillId="0" borderId="7" applyNumberFormat="0" applyAlignment="0" applyProtection="0"/>
    <xf numFmtId="0" fontId="64" fillId="0" borderId="7" applyNumberFormat="0" applyAlignment="0" applyProtection="0"/>
    <xf numFmtId="0" fontId="65" fillId="0" borderId="7" applyNumberFormat="0" applyAlignment="0" applyProtection="0"/>
    <xf numFmtId="0" fontId="66" fillId="0" borderId="7" applyNumberFormat="0" applyAlignment="0" applyProtection="0">
      <alignment vertical="center"/>
    </xf>
    <xf numFmtId="0" fontId="64" fillId="0" borderId="8">
      <alignment horizontal="left" vertical="center"/>
    </xf>
    <xf numFmtId="0" fontId="64" fillId="0" borderId="8">
      <alignment horizontal="left" vertical="center"/>
    </xf>
    <xf numFmtId="0" fontId="64" fillId="0" borderId="8">
      <alignment horizontal="left" vertical="center"/>
    </xf>
    <xf numFmtId="0" fontId="64" fillId="0" borderId="8">
      <alignment horizontal="left" vertical="center"/>
    </xf>
    <xf numFmtId="0" fontId="64" fillId="0" borderId="8">
      <alignment horizontal="left" vertical="center"/>
    </xf>
    <xf numFmtId="0" fontId="64" fillId="0" borderId="8">
      <alignment horizontal="left" vertical="center"/>
    </xf>
    <xf numFmtId="0" fontId="65" fillId="0" borderId="8">
      <alignment horizontal="left" vertical="center"/>
    </xf>
    <xf numFmtId="0" fontId="65" fillId="0" borderId="8">
      <alignment horizontal="left" vertical="center"/>
    </xf>
    <xf numFmtId="0" fontId="66" fillId="0" borderId="8">
      <alignment horizontal="left" vertical="center"/>
    </xf>
    <xf numFmtId="0" fontId="66" fillId="0" borderId="8">
      <alignment horizontal="left" vertical="center"/>
    </xf>
    <xf numFmtId="0" fontId="64" fillId="0" borderId="8">
      <alignment horizontal="left" vertical="center"/>
    </xf>
    <xf numFmtId="0" fontId="64" fillId="0" borderId="8">
      <alignment horizontal="left" vertical="center"/>
    </xf>
    <xf numFmtId="0" fontId="64" fillId="0" borderId="8">
      <alignment horizontal="left" vertical="center"/>
    </xf>
    <xf numFmtId="0" fontId="64" fillId="0" borderId="8">
      <alignment horizontal="left" vertical="center"/>
    </xf>
    <xf numFmtId="0" fontId="67" fillId="0" borderId="0" applyNumberFormat="0" applyBorder="0" applyProtection="0">
      <alignment horizontal="center"/>
    </xf>
    <xf numFmtId="0" fontId="68" fillId="0" borderId="9" applyNumberFormat="0" applyFill="0" applyAlignment="0" applyProtection="0"/>
    <xf numFmtId="0" fontId="69" fillId="0" borderId="9" applyNumberFormat="0" applyFill="0" applyAlignment="0" applyProtection="0"/>
    <xf numFmtId="0" fontId="70" fillId="0" borderId="9" applyNumberFormat="0" applyFill="0" applyAlignment="0" applyProtection="0"/>
    <xf numFmtId="0" fontId="71" fillId="0" borderId="9" applyNumberFormat="0" applyFill="0" applyAlignment="0" applyProtection="0">
      <alignment vertical="center"/>
    </xf>
    <xf numFmtId="0" fontId="70" fillId="0" borderId="9" applyNumberFormat="0" applyFill="0" applyAlignment="0" applyProtection="0"/>
    <xf numFmtId="0" fontId="71" fillId="0" borderId="9" applyNumberFormat="0" applyFill="0" applyAlignment="0" applyProtection="0">
      <alignment vertical="center"/>
    </xf>
    <xf numFmtId="0" fontId="68" fillId="0" borderId="9"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72" fillId="0" borderId="9" applyNumberFormat="0" applyFill="0" applyAlignment="0" applyProtection="0">
      <alignment vertical="center"/>
    </xf>
    <xf numFmtId="0" fontId="73"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5" fillId="0" borderId="10" applyNumberFormat="0" applyFill="0" applyAlignment="0" applyProtection="0"/>
    <xf numFmtId="0" fontId="76" fillId="0" borderId="10" applyNumberFormat="0" applyFill="0" applyAlignment="0" applyProtection="0">
      <alignment vertical="center"/>
    </xf>
    <xf numFmtId="0" fontId="75" fillId="0" borderId="10" applyNumberFormat="0" applyFill="0" applyAlignment="0" applyProtection="0"/>
    <xf numFmtId="0" fontId="76" fillId="0" borderId="10" applyNumberFormat="0" applyFill="0" applyAlignment="0" applyProtection="0">
      <alignment vertical="center"/>
    </xf>
    <xf numFmtId="0" fontId="73" fillId="0" borderId="10" applyNumberFormat="0" applyFill="0" applyAlignment="0" applyProtection="0"/>
    <xf numFmtId="0" fontId="74" fillId="0" borderId="10" applyNumberFormat="0" applyFill="0" applyAlignment="0" applyProtection="0"/>
    <xf numFmtId="0" fontId="75" fillId="0" borderId="10" applyNumberFormat="0" applyFill="0" applyAlignment="0" applyProtection="0"/>
    <xf numFmtId="0" fontId="76" fillId="0" borderId="10" applyNumberFormat="0" applyFill="0" applyAlignment="0" applyProtection="0">
      <alignment vertical="center"/>
    </xf>
    <xf numFmtId="0" fontId="77" fillId="0" borderId="1" applyNumberFormat="0" applyFill="0" applyAlignment="0" applyProtection="0"/>
    <xf numFmtId="0" fontId="78" fillId="0" borderId="11" applyNumberFormat="0" applyFill="0" applyAlignment="0" applyProtection="0"/>
    <xf numFmtId="0" fontId="47" fillId="0" borderId="11" applyNumberFormat="0" applyFill="0" applyAlignment="0" applyProtection="0"/>
    <xf numFmtId="0" fontId="48" fillId="0" borderId="11" applyNumberFormat="0" applyFill="0" applyAlignment="0" applyProtection="0">
      <alignment vertical="center"/>
    </xf>
    <xf numFmtId="0" fontId="78" fillId="0" borderId="11" applyNumberFormat="0" applyFill="0" applyAlignment="0" applyProtection="0"/>
    <xf numFmtId="0" fontId="78" fillId="0" borderId="11" applyNumberFormat="0" applyFill="0" applyAlignment="0" applyProtection="0"/>
    <xf numFmtId="0" fontId="7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center"/>
    </xf>
    <xf numFmtId="0" fontId="78" fillId="0" borderId="0" applyNumberFormat="0" applyFill="0" applyBorder="0" applyAlignment="0" applyProtection="0"/>
    <xf numFmtId="0" fontId="78" fillId="0" borderId="0" applyNumberFormat="0" applyFill="0" applyBorder="0" applyAlignment="0" applyProtection="0"/>
    <xf numFmtId="0" fontId="67" fillId="0" borderId="0" applyNumberFormat="0" applyBorder="0" applyProtection="0">
      <alignment horizontal="center" textRotation="90"/>
    </xf>
    <xf numFmtId="0" fontId="79" fillId="0" borderId="0" applyNumberFormat="0" applyFill="0" applyBorder="0" applyAlignment="0" applyProtection="0">
      <alignment vertical="top"/>
      <protection locked="0"/>
    </xf>
    <xf numFmtId="49" fontId="80" fillId="0" borderId="12">
      <alignment vertical="center"/>
    </xf>
    <xf numFmtId="49" fontId="80" fillId="0" borderId="12">
      <alignment vertical="center"/>
    </xf>
    <xf numFmtId="49" fontId="80" fillId="0" borderId="12">
      <alignment vertical="center"/>
    </xf>
    <xf numFmtId="49" fontId="80" fillId="0" borderId="12">
      <alignment vertical="center"/>
    </xf>
    <xf numFmtId="49" fontId="80" fillId="0" borderId="12">
      <alignment vertical="center"/>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79" fillId="0" borderId="0"/>
    <xf numFmtId="0" fontId="79" fillId="0" borderId="0" applyNumberFormat="0" applyFill="0" applyBorder="0" applyAlignment="0" applyProtection="0">
      <alignment vertical="top"/>
      <protection locked="0"/>
    </xf>
    <xf numFmtId="0" fontId="83" fillId="0" borderId="0" applyNumberFormat="0" applyFill="0" applyBorder="0" applyAlignment="0" applyProtection="0"/>
    <xf numFmtId="0" fontId="86" fillId="0" borderId="0" applyNumberFormat="0" applyFill="0" applyBorder="0" applyAlignment="0" applyProtection="0">
      <alignment vertical="center"/>
    </xf>
    <xf numFmtId="0" fontId="79" fillId="0" borderId="0" applyNumberFormat="0" applyFill="0" applyBorder="0" applyAlignment="0" applyProtection="0"/>
    <xf numFmtId="0" fontId="83" fillId="0" borderId="0" applyNumberFormat="0" applyFill="0" applyBorder="0" applyAlignment="0" applyProtection="0"/>
    <xf numFmtId="0" fontId="86" fillId="0" borderId="0" applyNumberFormat="0" applyFill="0" applyBorder="0" applyAlignment="0" applyProtection="0">
      <alignment vertical="center"/>
    </xf>
    <xf numFmtId="0" fontId="87"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xf numFmtId="0" fontId="4" fillId="0" borderId="0" applyNumberFormat="0" applyFill="0" applyBorder="0" applyAlignment="0" applyProtection="0">
      <alignment vertical="top"/>
      <protection locked="0"/>
    </xf>
    <xf numFmtId="0" fontId="89"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16" fillId="10" borderId="0" applyNumberFormat="0" applyBorder="0" applyAlignment="0" applyProtection="0"/>
    <xf numFmtId="0" fontId="17" fillId="9" borderId="0" applyNumberFormat="0" applyBorder="0" applyAlignment="0" applyProtection="0"/>
    <xf numFmtId="0" fontId="18" fillId="10" borderId="0" applyNumberFormat="0" applyBorder="0" applyAlignment="0" applyProtection="0">
      <alignment vertical="center"/>
    </xf>
    <xf numFmtId="0" fontId="16" fillId="8" borderId="0" applyNumberFormat="0" applyBorder="0" applyAlignment="0" applyProtection="0"/>
    <xf numFmtId="0" fontId="61" fillId="66" borderId="0" applyNumberFormat="0" applyBorder="0" applyAlignment="0" applyProtection="0"/>
    <xf numFmtId="0" fontId="61" fillId="67" borderId="0" applyNumberFormat="0" applyBorder="0" applyAlignment="0" applyProtection="0"/>
    <xf numFmtId="0" fontId="62" fillId="24" borderId="0" applyNumberFormat="0" applyBorder="0" applyAlignment="0" applyProtection="0"/>
    <xf numFmtId="0" fontId="63" fillId="66" borderId="0" applyNumberFormat="0" applyBorder="0" applyAlignment="0" applyProtection="0">
      <alignment vertical="center"/>
    </xf>
    <xf numFmtId="0" fontId="61" fillId="68" borderId="0" applyNumberFormat="0" applyBorder="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2" fillId="2" borderId="2" applyNumberFormat="0" applyAlignment="0" applyProtection="0"/>
    <xf numFmtId="0" fontId="2" fillId="2" borderId="2" applyNumberFormat="0" applyAlignment="0" applyProtection="0"/>
    <xf numFmtId="0" fontId="2" fillId="2" borderId="2"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50" fillId="24" borderId="3" applyNumberFormat="0" applyAlignment="0" applyProtection="0"/>
    <xf numFmtId="0" fontId="50" fillId="24" borderId="3" applyNumberFormat="0" applyAlignment="0" applyProtection="0"/>
    <xf numFmtId="0" fontId="51" fillId="24" borderId="3" applyNumberFormat="0" applyAlignment="0" applyProtection="0">
      <alignment vertical="center"/>
    </xf>
    <xf numFmtId="0" fontId="51" fillId="24" borderId="3" applyNumberFormat="0" applyAlignment="0" applyProtection="0">
      <alignment vertical="center"/>
    </xf>
    <xf numFmtId="0" fontId="49" fillId="24" borderId="3" applyNumberFormat="0" applyAlignment="0" applyProtection="0"/>
    <xf numFmtId="0" fontId="49" fillId="24" borderId="3" applyNumberFormat="0" applyAlignment="0" applyProtection="0"/>
    <xf numFmtId="0" fontId="49" fillId="24" borderId="3" applyNumberFormat="0" applyAlignment="0" applyProtection="0"/>
    <xf numFmtId="0" fontId="49" fillId="24"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0" fontId="49" fillId="23" borderId="3" applyNumberFormat="0" applyAlignment="0" applyProtection="0"/>
    <xf numFmtId="193" fontId="38" fillId="0" borderId="0" applyFill="0" applyBorder="0" applyAlignment="0" applyProtection="0"/>
    <xf numFmtId="178" fontId="22"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1" fontId="4"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8" fontId="22"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9" fontId="4" fillId="0" borderId="0" applyFill="0" applyBorder="0" applyAlignment="0"/>
    <xf numFmtId="179" fontId="25" fillId="0" borderId="0" applyFill="0" applyBorder="0" applyAlignment="0">
      <alignment vertical="center"/>
    </xf>
    <xf numFmtId="179" fontId="4" fillId="0" borderId="0" applyFill="0" applyBorder="0" applyAlignment="0"/>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26" fillId="0" borderId="0" applyFill="0" applyBorder="0" applyAlignment="0"/>
    <xf numFmtId="171" fontId="4"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0" fontId="37" fillId="0" borderId="6" applyNumberFormat="0" applyFill="0" applyAlignment="0" applyProtection="0"/>
    <xf numFmtId="0" fontId="35" fillId="0" borderId="5" applyNumberFormat="0" applyFill="0" applyAlignment="0" applyProtection="0"/>
    <xf numFmtId="0" fontId="36" fillId="0" borderId="5" applyNumberFormat="0" applyFill="0" applyAlignment="0" applyProtection="0">
      <alignment vertical="center"/>
    </xf>
    <xf numFmtId="0" fontId="37" fillId="0" borderId="6" applyNumberFormat="0" applyFill="0" applyAlignment="0" applyProtection="0"/>
    <xf numFmtId="0" fontId="37" fillId="0" borderId="6" applyNumberFormat="0" applyFill="0" applyAlignment="0" applyProtection="0"/>
    <xf numFmtId="38" fontId="92" fillId="0" borderId="0" applyFont="0" applyFill="0" applyBorder="0" applyAlignment="0" applyProtection="0"/>
    <xf numFmtId="40" fontId="92" fillId="0" borderId="0" applyFont="0" applyFill="0" applyBorder="0" applyAlignment="0" applyProtection="0"/>
    <xf numFmtId="38" fontId="92" fillId="0" borderId="0" applyFont="0" applyFill="0" applyBorder="0" applyAlignment="0" applyProtection="0"/>
    <xf numFmtId="40" fontId="92" fillId="0" borderId="0" applyFont="0" applyFill="0" applyBorder="0" applyAlignment="0" applyProtection="0"/>
    <xf numFmtId="194" fontId="93" fillId="0" borderId="0" applyFont="0" applyFill="0" applyBorder="0" applyAlignment="0" applyProtection="0"/>
    <xf numFmtId="169" fontId="4" fillId="0" borderId="0" applyFont="0" applyFill="0" applyBorder="0" applyAlignment="0" applyProtection="0"/>
    <xf numFmtId="195" fontId="93" fillId="0" borderId="0" applyFont="0" applyFill="0" applyBorder="0" applyAlignment="0" applyProtection="0"/>
    <xf numFmtId="164" fontId="92" fillId="0" borderId="0" applyFont="0" applyFill="0" applyBorder="0" applyAlignment="0" applyProtection="0"/>
    <xf numFmtId="165" fontId="92" fillId="0" borderId="0" applyFont="0" applyFill="0" applyBorder="0" applyAlignment="0" applyProtection="0"/>
    <xf numFmtId="0" fontId="94" fillId="0" borderId="0" applyNumberFormat="0" applyFont="0" applyFill="0" applyAlignment="0"/>
    <xf numFmtId="0" fontId="34" fillId="69" borderId="0" applyNumberFormat="0" applyBorder="0" applyAlignment="0" applyProtection="0"/>
    <xf numFmtId="0" fontId="34" fillId="69" borderId="0" applyNumberFormat="0" applyBorder="0" applyAlignment="0" applyProtection="0"/>
    <xf numFmtId="0" fontId="95" fillId="70" borderId="0" applyNumberFormat="0" applyBorder="0" applyAlignment="0" applyProtection="0"/>
    <xf numFmtId="0" fontId="96" fillId="71" borderId="0" applyNumberFormat="0" applyBorder="0" applyAlignment="0" applyProtection="0">
      <alignment vertical="center"/>
    </xf>
    <xf numFmtId="0" fontId="34" fillId="69" borderId="0" applyNumberFormat="0" applyBorder="0" applyAlignment="0" applyProtection="0"/>
    <xf numFmtId="0" fontId="36" fillId="72" borderId="0" applyNumberFormat="0" applyBorder="0" applyAlignment="0" applyProtection="0">
      <alignment vertical="center"/>
    </xf>
    <xf numFmtId="196" fontId="4" fillId="0" borderId="0"/>
    <xf numFmtId="196" fontId="25" fillId="0" borderId="0">
      <alignment vertical="center"/>
    </xf>
    <xf numFmtId="196" fontId="4" fillId="0" borderId="0"/>
    <xf numFmtId="196" fontId="4" fillId="0" borderId="0"/>
    <xf numFmtId="196" fontId="26" fillId="0" borderId="0"/>
    <xf numFmtId="196" fontId="25" fillId="0" borderId="0">
      <alignment vertical="center"/>
    </xf>
    <xf numFmtId="196" fontId="4" fillId="0" borderId="0"/>
    <xf numFmtId="196" fontId="26" fillId="0" borderId="0"/>
    <xf numFmtId="196" fontId="25" fillId="0" borderId="0">
      <alignment vertical="center"/>
    </xf>
    <xf numFmtId="196" fontId="4" fillId="0" borderId="0"/>
    <xf numFmtId="196" fontId="26" fillId="0" borderId="0"/>
    <xf numFmtId="196" fontId="25" fillId="0" borderId="0">
      <alignment vertical="center"/>
    </xf>
    <xf numFmtId="196" fontId="26" fillId="0" borderId="0"/>
    <xf numFmtId="196" fontId="25" fillId="0" borderId="0">
      <alignment vertical="center"/>
    </xf>
    <xf numFmtId="196" fontId="4" fillId="0" borderId="0"/>
    <xf numFmtId="196" fontId="4" fillId="0" borderId="0"/>
    <xf numFmtId="196" fontId="26" fillId="0" borderId="0"/>
    <xf numFmtId="196" fontId="25" fillId="0" borderId="0">
      <alignment vertical="center"/>
    </xf>
    <xf numFmtId="196" fontId="4" fillId="0" borderId="0"/>
    <xf numFmtId="196" fontId="26" fillId="0" borderId="0"/>
    <xf numFmtId="196" fontId="25" fillId="0" borderId="0">
      <alignment vertical="center"/>
    </xf>
    <xf numFmtId="196" fontId="4" fillId="0" borderId="0"/>
    <xf numFmtId="196" fontId="26" fillId="0" borderId="0"/>
    <xf numFmtId="196" fontId="25" fillId="0" borderId="0">
      <alignment vertical="center"/>
    </xf>
    <xf numFmtId="196" fontId="26" fillId="0" borderId="0"/>
    <xf numFmtId="196" fontId="25" fillId="0" borderId="0">
      <alignment vertical="center"/>
    </xf>
    <xf numFmtId="196" fontId="4" fillId="0" borderId="0"/>
    <xf numFmtId="196" fontId="4" fillId="0" borderId="0"/>
    <xf numFmtId="196" fontId="26" fillId="0" borderId="0"/>
    <xf numFmtId="196" fontId="25" fillId="0" borderId="0">
      <alignment vertical="center"/>
    </xf>
    <xf numFmtId="196" fontId="4" fillId="0" borderId="0"/>
    <xf numFmtId="196" fontId="26" fillId="0" borderId="0"/>
    <xf numFmtId="196" fontId="25" fillId="0" borderId="0">
      <alignment vertical="center"/>
    </xf>
    <xf numFmtId="196" fontId="4" fillId="0" borderId="0"/>
    <xf numFmtId="196" fontId="26" fillId="0" borderId="0"/>
    <xf numFmtId="196" fontId="25" fillId="0" borderId="0">
      <alignment vertical="center"/>
    </xf>
    <xf numFmtId="196" fontId="26" fillId="0" borderId="0"/>
    <xf numFmtId="196" fontId="25" fillId="0" borderId="0">
      <alignment vertical="center"/>
    </xf>
    <xf numFmtId="196" fontId="4" fillId="0" borderId="0"/>
    <xf numFmtId="196" fontId="4" fillId="0" borderId="0"/>
    <xf numFmtId="196" fontId="26" fillId="0" borderId="0"/>
    <xf numFmtId="196" fontId="25" fillId="0" borderId="0">
      <alignment vertical="center"/>
    </xf>
    <xf numFmtId="196" fontId="4" fillId="0" borderId="0"/>
    <xf numFmtId="196" fontId="26" fillId="0" borderId="0"/>
    <xf numFmtId="196" fontId="25" fillId="0" borderId="0">
      <alignment vertical="center"/>
    </xf>
    <xf numFmtId="196" fontId="4" fillId="0" borderId="0"/>
    <xf numFmtId="196" fontId="26" fillId="0" borderId="0"/>
    <xf numFmtId="196" fontId="25" fillId="0" borderId="0">
      <alignment vertical="center"/>
    </xf>
    <xf numFmtId="196" fontId="26" fillId="0" borderId="0"/>
    <xf numFmtId="196" fontId="25" fillId="0" borderId="0">
      <alignment vertical="center"/>
    </xf>
    <xf numFmtId="196" fontId="4" fillId="0" borderId="0"/>
    <xf numFmtId="196" fontId="26" fillId="0" borderId="0"/>
    <xf numFmtId="196" fontId="25" fillId="0" borderId="0">
      <alignment vertical="center"/>
    </xf>
    <xf numFmtId="196" fontId="4" fillId="0" borderId="0"/>
    <xf numFmtId="196" fontId="26" fillId="0" borderId="0"/>
    <xf numFmtId="196" fontId="25" fillId="0" borderId="0">
      <alignment vertical="center"/>
    </xf>
    <xf numFmtId="196" fontId="4" fillId="0" borderId="0"/>
    <xf numFmtId="196" fontId="26" fillId="0" borderId="0"/>
    <xf numFmtId="196" fontId="25" fillId="0" borderId="0">
      <alignment vertical="center"/>
    </xf>
    <xf numFmtId="196" fontId="26" fillId="0" borderId="0"/>
    <xf numFmtId="0" fontId="4" fillId="0" borderId="0"/>
    <xf numFmtId="0" fontId="4" fillId="0" borderId="0"/>
    <xf numFmtId="0" fontId="38"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7" fillId="0" borderId="0"/>
    <xf numFmtId="0" fontId="98" fillId="0" borderId="0"/>
    <xf numFmtId="0" fontId="54" fillId="0" borderId="0"/>
    <xf numFmtId="0" fontId="42" fillId="0" borderId="0"/>
    <xf numFmtId="0" fontId="52" fillId="0" borderId="0"/>
    <xf numFmtId="0" fontId="52" fillId="0" borderId="0"/>
    <xf numFmtId="0" fontId="4" fillId="0" borderId="0"/>
    <xf numFmtId="0" fontId="4" fillId="0" borderId="0"/>
    <xf numFmtId="0" fontId="38" fillId="0" borderId="0"/>
    <xf numFmtId="0" fontId="52" fillId="0" borderId="0"/>
    <xf numFmtId="0" fontId="52"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52" fillId="0" borderId="0"/>
    <xf numFmtId="0" fontId="38" fillId="0" borderId="0"/>
    <xf numFmtId="0" fontId="38" fillId="0" borderId="0"/>
    <xf numFmtId="0" fontId="38" fillId="0" borderId="0"/>
    <xf numFmtId="0" fontId="26" fillId="0" borderId="0"/>
    <xf numFmtId="0" fontId="4" fillId="0" borderId="0"/>
    <xf numFmtId="0" fontId="25" fillId="0" borderId="0">
      <alignment vertical="center"/>
    </xf>
    <xf numFmtId="0" fontId="99" fillId="0" borderId="0"/>
    <xf numFmtId="0" fontId="38" fillId="0" borderId="0"/>
    <xf numFmtId="0" fontId="4" fillId="0" borderId="0"/>
    <xf numFmtId="0" fontId="4" fillId="0" borderId="0"/>
    <xf numFmtId="0" fontId="26" fillId="0" borderId="0"/>
    <xf numFmtId="0" fontId="4" fillId="0" borderId="0"/>
    <xf numFmtId="0" fontId="5" fillId="0" borderId="0"/>
    <xf numFmtId="0" fontId="5" fillId="0" borderId="0"/>
    <xf numFmtId="0" fontId="38" fillId="0" borderId="0"/>
    <xf numFmtId="0" fontId="39" fillId="0" borderId="0"/>
    <xf numFmtId="0" fontId="40" fillId="0" borderId="0"/>
    <xf numFmtId="0" fontId="41" fillId="0" borderId="0">
      <alignment vertical="center"/>
    </xf>
    <xf numFmtId="0" fontId="4" fillId="0" borderId="0"/>
    <xf numFmtId="0" fontId="38" fillId="0" borderId="0"/>
    <xf numFmtId="0" fontId="38" fillId="0" borderId="0"/>
    <xf numFmtId="0" fontId="52" fillId="0" borderId="0"/>
    <xf numFmtId="0" fontId="39" fillId="0" borderId="0"/>
    <xf numFmtId="0" fontId="52" fillId="0" borderId="0"/>
    <xf numFmtId="0" fontId="26" fillId="0" borderId="0"/>
    <xf numFmtId="0" fontId="100" fillId="0" borderId="0">
      <alignment vertical="center"/>
    </xf>
    <xf numFmtId="0" fontId="99" fillId="0" borderId="0"/>
    <xf numFmtId="0" fontId="99" fillId="0" borderId="0"/>
    <xf numFmtId="0" fontId="4" fillId="0" borderId="0"/>
    <xf numFmtId="0" fontId="4" fillId="0" borderId="0"/>
    <xf numFmtId="0" fontId="4" fillId="0" borderId="0"/>
    <xf numFmtId="0" fontId="4" fillId="0" borderId="0"/>
    <xf numFmtId="0" fontId="1" fillId="0" borderId="0"/>
    <xf numFmtId="0" fontId="4" fillId="0" borderId="0"/>
    <xf numFmtId="0" fontId="38" fillId="0" borderId="0"/>
    <xf numFmtId="0" fontId="4" fillId="0" borderId="0"/>
    <xf numFmtId="0" fontId="38" fillId="0" borderId="0"/>
    <xf numFmtId="0" fontId="38" fillId="0" borderId="0"/>
    <xf numFmtId="0" fontId="38" fillId="0" borderId="0"/>
    <xf numFmtId="0" fontId="4" fillId="0" borderId="0"/>
    <xf numFmtId="0" fontId="38" fillId="0" borderId="0"/>
    <xf numFmtId="0" fontId="38" fillId="0" borderId="0"/>
    <xf numFmtId="0" fontId="38" fillId="0" borderId="0"/>
    <xf numFmtId="0" fontId="52" fillId="0" borderId="0"/>
    <xf numFmtId="0" fontId="4" fillId="0" borderId="0"/>
    <xf numFmtId="0" fontId="1" fillId="0" borderId="0"/>
    <xf numFmtId="0" fontId="1" fillId="0" borderId="0"/>
    <xf numFmtId="0" fontId="4" fillId="0" borderId="0"/>
    <xf numFmtId="0" fontId="4" fillId="0" borderId="0"/>
    <xf numFmtId="0" fontId="4" fillId="0" borderId="0"/>
    <xf numFmtId="0" fontId="101" fillId="0" borderId="0"/>
    <xf numFmtId="0" fontId="25" fillId="0" borderId="0">
      <alignment vertical="center"/>
    </xf>
    <xf numFmtId="0" fontId="99" fillId="0" borderId="0"/>
    <xf numFmtId="0" fontId="39" fillId="0" borderId="0"/>
    <xf numFmtId="0" fontId="38" fillId="0" borderId="0"/>
    <xf numFmtId="0" fontId="4" fillId="0" borderId="0"/>
    <xf numFmtId="0" fontId="4" fillId="0" borderId="0"/>
    <xf numFmtId="0" fontId="4" fillId="0" borderId="0"/>
    <xf numFmtId="0" fontId="4" fillId="0" borderId="0"/>
    <xf numFmtId="0" fontId="4" fillId="0" borderId="0"/>
    <xf numFmtId="0" fontId="102" fillId="0" borderId="0"/>
    <xf numFmtId="0" fontId="102" fillId="0" borderId="0"/>
    <xf numFmtId="0" fontId="102" fillId="0" borderId="0"/>
    <xf numFmtId="0" fontId="102" fillId="0" borderId="0"/>
    <xf numFmtId="0" fontId="38" fillId="0" borderId="0"/>
    <xf numFmtId="0" fontId="4" fillId="0" borderId="0"/>
    <xf numFmtId="0" fontId="4" fillId="0" borderId="0"/>
    <xf numFmtId="0" fontId="4" fillId="0" borderId="0"/>
    <xf numFmtId="0" fontId="4" fillId="0" borderId="0"/>
    <xf numFmtId="0" fontId="102" fillId="0" borderId="0"/>
    <xf numFmtId="0" fontId="102" fillId="0" borderId="0"/>
    <xf numFmtId="0" fontId="102" fillId="0" borderId="0"/>
    <xf numFmtId="0" fontId="102" fillId="0" borderId="0"/>
    <xf numFmtId="0" fontId="4" fillId="0" borderId="0"/>
    <xf numFmtId="0" fontId="4" fillId="0" borderId="0"/>
    <xf numFmtId="0" fontId="4" fillId="0" borderId="0"/>
    <xf numFmtId="0" fontId="4" fillId="0" borderId="0"/>
    <xf numFmtId="0" fontId="102" fillId="0" borderId="0"/>
    <xf numFmtId="0" fontId="102" fillId="0" borderId="0"/>
    <xf numFmtId="0" fontId="102" fillId="0" borderId="0"/>
    <xf numFmtId="0" fontId="102" fillId="0" borderId="0"/>
    <xf numFmtId="0" fontId="4" fillId="0" borderId="0"/>
    <xf numFmtId="0" fontId="4" fillId="0" borderId="0"/>
    <xf numFmtId="0" fontId="4" fillId="0" borderId="0"/>
    <xf numFmtId="0" fontId="4" fillId="0" borderId="0"/>
    <xf numFmtId="0" fontId="102" fillId="0" borderId="0"/>
    <xf numFmtId="0" fontId="102" fillId="0" borderId="0"/>
    <xf numFmtId="0" fontId="102" fillId="0" borderId="0"/>
    <xf numFmtId="0" fontId="102" fillId="0" borderId="0"/>
    <xf numFmtId="0" fontId="4" fillId="0" borderId="0"/>
    <xf numFmtId="0" fontId="4" fillId="0" borderId="0"/>
    <xf numFmtId="0" fontId="4" fillId="0" borderId="0"/>
    <xf numFmtId="0" fontId="4" fillId="0" borderId="0"/>
    <xf numFmtId="0" fontId="102" fillId="0" borderId="0"/>
    <xf numFmtId="0" fontId="102" fillId="0" borderId="0"/>
    <xf numFmtId="0" fontId="102" fillId="0" borderId="0"/>
    <xf numFmtId="0" fontId="102" fillId="0" borderId="0"/>
    <xf numFmtId="0" fontId="4" fillId="0" borderId="0"/>
    <xf numFmtId="0" fontId="4" fillId="0" borderId="0"/>
    <xf numFmtId="0" fontId="4" fillId="0" borderId="0"/>
    <xf numFmtId="0" fontId="4" fillId="0" borderId="0"/>
    <xf numFmtId="0" fontId="102" fillId="0" borderId="0"/>
    <xf numFmtId="0" fontId="102" fillId="0" borderId="0"/>
    <xf numFmtId="0" fontId="102" fillId="0" borderId="0"/>
    <xf numFmtId="0" fontId="102" fillId="0" borderId="0"/>
    <xf numFmtId="0" fontId="38" fillId="0" borderId="0"/>
    <xf numFmtId="0" fontId="4" fillId="0" borderId="0"/>
    <xf numFmtId="0" fontId="4" fillId="0" borderId="0"/>
    <xf numFmtId="0" fontId="4" fillId="0" borderId="0"/>
    <xf numFmtId="0" fontId="4" fillId="0" borderId="0"/>
    <xf numFmtId="0" fontId="102" fillId="0" borderId="0"/>
    <xf numFmtId="0" fontId="102" fillId="0" borderId="0"/>
    <xf numFmtId="0" fontId="102" fillId="0" borderId="0"/>
    <xf numFmtId="0" fontId="102" fillId="0" borderId="0"/>
    <xf numFmtId="0" fontId="4" fillId="0" borderId="0"/>
    <xf numFmtId="0" fontId="4" fillId="0" borderId="0"/>
    <xf numFmtId="0" fontId="4" fillId="0" borderId="0"/>
    <xf numFmtId="0" fontId="4" fillId="0" borderId="0"/>
    <xf numFmtId="0" fontId="102" fillId="0" borderId="0"/>
    <xf numFmtId="0" fontId="102" fillId="0" borderId="0"/>
    <xf numFmtId="0" fontId="102" fillId="0" borderId="0"/>
    <xf numFmtId="0" fontId="102" fillId="0" borderId="0"/>
    <xf numFmtId="0" fontId="4" fillId="0" borderId="0"/>
    <xf numFmtId="0" fontId="4" fillId="0" borderId="0"/>
    <xf numFmtId="0" fontId="4" fillId="0" borderId="0"/>
    <xf numFmtId="0" fontId="4" fillId="0" borderId="0"/>
    <xf numFmtId="0" fontId="102" fillId="0" borderId="0"/>
    <xf numFmtId="0" fontId="102" fillId="0" borderId="0"/>
    <xf numFmtId="0" fontId="102" fillId="0" borderId="0"/>
    <xf numFmtId="0" fontId="102" fillId="0" borderId="0"/>
    <xf numFmtId="0" fontId="4" fillId="0" borderId="0"/>
    <xf numFmtId="0" fontId="4" fillId="0" borderId="0"/>
    <xf numFmtId="0" fontId="4" fillId="0" borderId="0"/>
    <xf numFmtId="0" fontId="4" fillId="0" borderId="0"/>
    <xf numFmtId="0" fontId="102" fillId="0" borderId="0"/>
    <xf numFmtId="0" fontId="102" fillId="0" borderId="0"/>
    <xf numFmtId="0" fontId="102" fillId="0" borderId="0"/>
    <xf numFmtId="0" fontId="10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3" fillId="0" borderId="0"/>
    <xf numFmtId="0" fontId="103" fillId="0" borderId="0"/>
    <xf numFmtId="0" fontId="5" fillId="0" borderId="0"/>
    <xf numFmtId="0" fontId="6" fillId="0" borderId="0"/>
    <xf numFmtId="0" fontId="5" fillId="0" borderId="0"/>
    <xf numFmtId="0" fontId="5" fillId="0" borderId="0"/>
    <xf numFmtId="0" fontId="4" fillId="0" borderId="0"/>
    <xf numFmtId="0" fontId="5" fillId="0" borderId="0"/>
    <xf numFmtId="0" fontId="4" fillId="0" borderId="0"/>
    <xf numFmtId="0" fontId="5" fillId="0" borderId="0"/>
    <xf numFmtId="0" fontId="104" fillId="0" borderId="0"/>
    <xf numFmtId="0" fontId="105" fillId="0" borderId="0"/>
    <xf numFmtId="0" fontId="103" fillId="0" borderId="0"/>
    <xf numFmtId="0" fontId="103" fillId="0" borderId="0"/>
    <xf numFmtId="0" fontId="103" fillId="0" borderId="0"/>
    <xf numFmtId="0" fontId="103" fillId="0" borderId="0"/>
    <xf numFmtId="0" fontId="38" fillId="0" borderId="0"/>
    <xf numFmtId="0" fontId="4" fillId="0" borderId="0"/>
    <xf numFmtId="0" fontId="4" fillId="0" borderId="0"/>
    <xf numFmtId="0" fontId="4" fillId="0" borderId="0"/>
    <xf numFmtId="0" fontId="4" fillId="0" borderId="0"/>
    <xf numFmtId="0" fontId="102" fillId="0" borderId="0"/>
    <xf numFmtId="0" fontId="102" fillId="0" borderId="0"/>
    <xf numFmtId="0" fontId="102" fillId="0" borderId="0"/>
    <xf numFmtId="0" fontId="10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99" fillId="0" borderId="0"/>
    <xf numFmtId="0" fontId="4" fillId="0" borderId="0"/>
    <xf numFmtId="0" fontId="4" fillId="0" borderId="0">
      <alignment vertical="center"/>
    </xf>
    <xf numFmtId="0" fontId="6" fillId="0" borderId="0"/>
    <xf numFmtId="0" fontId="7" fillId="0" borderId="0">
      <alignment vertical="center"/>
    </xf>
    <xf numFmtId="0" fontId="106" fillId="0" borderId="0"/>
    <xf numFmtId="0" fontId="4" fillId="0" borderId="0"/>
    <xf numFmtId="0" fontId="5" fillId="0" borderId="0"/>
    <xf numFmtId="0" fontId="6" fillId="0" borderId="0"/>
    <xf numFmtId="0" fontId="7" fillId="0" borderId="0">
      <alignment vertical="center"/>
    </xf>
    <xf numFmtId="0" fontId="26" fillId="0" borderId="0"/>
    <xf numFmtId="0" fontId="99" fillId="0" borderId="0"/>
    <xf numFmtId="0" fontId="99" fillId="0" borderId="0"/>
    <xf numFmtId="0" fontId="99" fillId="0" borderId="0"/>
    <xf numFmtId="0" fontId="99" fillId="0" borderId="0"/>
    <xf numFmtId="0" fontId="99"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26" fillId="0" borderId="0"/>
    <xf numFmtId="0" fontId="4" fillId="0" borderId="0"/>
    <xf numFmtId="0" fontId="4" fillId="0" borderId="0"/>
    <xf numFmtId="0" fontId="26" fillId="0" borderId="0"/>
    <xf numFmtId="0" fontId="25" fillId="0" borderId="0">
      <alignment vertical="center"/>
    </xf>
    <xf numFmtId="0" fontId="4" fillId="0" borderId="0"/>
    <xf numFmtId="0" fontId="38" fillId="0" borderId="0"/>
    <xf numFmtId="0" fontId="38" fillId="0" borderId="0"/>
    <xf numFmtId="0" fontId="38" fillId="0" borderId="0"/>
    <xf numFmtId="0" fontId="38" fillId="0" borderId="0"/>
    <xf numFmtId="0" fontId="52" fillId="0" borderId="0"/>
    <xf numFmtId="0" fontId="52" fillId="0" borderId="0"/>
    <xf numFmtId="0" fontId="52" fillId="0" borderId="0"/>
    <xf numFmtId="0" fontId="1" fillId="0" borderId="0"/>
    <xf numFmtId="0" fontId="52" fillId="0" borderId="0"/>
    <xf numFmtId="0" fontId="52" fillId="0" borderId="0"/>
    <xf numFmtId="0" fontId="52" fillId="0" borderId="0"/>
    <xf numFmtId="0" fontId="52" fillId="0" borderId="0"/>
    <xf numFmtId="0" fontId="52" fillId="0" borderId="0"/>
    <xf numFmtId="0" fontId="4" fillId="0" borderId="0"/>
    <xf numFmtId="0" fontId="42" fillId="0" borderId="0"/>
    <xf numFmtId="0" fontId="4" fillId="0" borderId="0"/>
    <xf numFmtId="0" fontId="4" fillId="0" borderId="0"/>
    <xf numFmtId="0" fontId="5" fillId="0" borderId="0"/>
    <xf numFmtId="0" fontId="1" fillId="0" borderId="0"/>
    <xf numFmtId="0" fontId="52" fillId="0" borderId="0"/>
    <xf numFmtId="0" fontId="107" fillId="0" borderId="0"/>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 fillId="0" borderId="0"/>
    <xf numFmtId="0" fontId="4" fillId="0" borderId="0"/>
    <xf numFmtId="0" fontId="4" fillId="0" borderId="0"/>
    <xf numFmtId="0" fontId="4" fillId="0" borderId="0"/>
    <xf numFmtId="0" fontId="1" fillId="0" borderId="0"/>
    <xf numFmtId="0" fontId="4" fillId="0" borderId="0"/>
    <xf numFmtId="0" fontId="5" fillId="0" borderId="0"/>
    <xf numFmtId="0" fontId="6" fillId="0" borderId="0"/>
    <xf numFmtId="0" fontId="7" fillId="0" borderId="0">
      <alignment vertical="center"/>
    </xf>
    <xf numFmtId="0" fontId="106" fillId="0" borderId="0"/>
    <xf numFmtId="0" fontId="5" fillId="0" borderId="0"/>
    <xf numFmtId="0" fontId="6" fillId="0" borderId="0"/>
    <xf numFmtId="0" fontId="7" fillId="0" borderId="0">
      <alignment vertical="center"/>
    </xf>
    <xf numFmtId="0" fontId="38" fillId="0" borderId="0"/>
    <xf numFmtId="0" fontId="1" fillId="0" borderId="0"/>
    <xf numFmtId="0" fontId="52" fillId="0" borderId="0"/>
    <xf numFmtId="0" fontId="52" fillId="0" borderId="0"/>
    <xf numFmtId="0" fontId="1" fillId="0" borderId="0"/>
    <xf numFmtId="0" fontId="1" fillId="0" borderId="0"/>
    <xf numFmtId="0" fontId="4" fillId="0" borderId="0"/>
    <xf numFmtId="0" fontId="109" fillId="0" borderId="0"/>
    <xf numFmtId="0" fontId="52" fillId="0" borderId="0"/>
    <xf numFmtId="0" fontId="4" fillId="0" borderId="0"/>
    <xf numFmtId="0" fontId="108" fillId="0" borderId="0">
      <alignment vertical="center"/>
    </xf>
    <xf numFmtId="0" fontId="108" fillId="0" borderId="0">
      <alignment vertical="center"/>
    </xf>
    <xf numFmtId="0" fontId="52" fillId="0" borderId="0"/>
    <xf numFmtId="0" fontId="110" fillId="0" borderId="0"/>
    <xf numFmtId="0" fontId="110"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4" fillId="0" borderId="0"/>
    <xf numFmtId="0" fontId="38" fillId="0" borderId="0"/>
    <xf numFmtId="0" fontId="1" fillId="0" borderId="0"/>
    <xf numFmtId="0" fontId="52" fillId="0" borderId="0"/>
    <xf numFmtId="0" fontId="52" fillId="0" borderId="0"/>
    <xf numFmtId="0" fontId="108" fillId="0" borderId="0">
      <alignment vertical="center"/>
    </xf>
    <xf numFmtId="0" fontId="108" fillId="0" borderId="0">
      <alignment vertical="center"/>
    </xf>
    <xf numFmtId="0" fontId="52" fillId="0" borderId="0"/>
    <xf numFmtId="0" fontId="52" fillId="0" borderId="0"/>
    <xf numFmtId="0" fontId="52" fillId="0" borderId="0"/>
    <xf numFmtId="0" fontId="52" fillId="0" borderId="0"/>
    <xf numFmtId="0" fontId="52" fillId="0" borderId="0"/>
    <xf numFmtId="0" fontId="52" fillId="0" borderId="0"/>
    <xf numFmtId="0" fontId="5" fillId="0" borderId="0"/>
    <xf numFmtId="0" fontId="5" fillId="0" borderId="0"/>
    <xf numFmtId="0" fontId="5" fillId="0" borderId="0"/>
    <xf numFmtId="0" fontId="111" fillId="0" borderId="0">
      <alignment vertical="center"/>
    </xf>
    <xf numFmtId="0" fontId="52" fillId="0" borderId="0"/>
    <xf numFmtId="0" fontId="52" fillId="0" borderId="0"/>
    <xf numFmtId="0" fontId="52" fillId="0" borderId="0"/>
    <xf numFmtId="0" fontId="52" fillId="0" borderId="0"/>
    <xf numFmtId="0" fontId="52" fillId="0" borderId="0"/>
    <xf numFmtId="0" fontId="52" fillId="0" borderId="0"/>
    <xf numFmtId="0" fontId="4" fillId="73" borderId="13" applyNumberFormat="0" applyFont="0" applyAlignment="0" applyProtection="0"/>
    <xf numFmtId="0" fontId="4" fillId="73" borderId="13" applyNumberFormat="0" applyFont="0" applyAlignment="0" applyProtection="0"/>
    <xf numFmtId="0" fontId="4" fillId="73" borderId="13" applyNumberFormat="0" applyFont="0" applyAlignment="0" applyProtection="0"/>
    <xf numFmtId="0" fontId="4" fillId="73" borderId="13" applyNumberFormat="0" applyFont="0" applyAlignment="0" applyProtection="0"/>
    <xf numFmtId="0" fontId="4" fillId="73" borderId="13" applyNumberFormat="0" applyFont="0" applyAlignment="0" applyProtection="0"/>
    <xf numFmtId="0" fontId="38" fillId="66" borderId="13" applyNumberFormat="0" applyAlignment="0" applyProtection="0"/>
    <xf numFmtId="0" fontId="39" fillId="66" borderId="13" applyNumberFormat="0" applyAlignment="0" applyProtection="0"/>
    <xf numFmtId="0" fontId="40" fillId="24" borderId="13" applyNumberFormat="0" applyAlignment="0" applyProtection="0"/>
    <xf numFmtId="0" fontId="40" fillId="24" borderId="13" applyNumberFormat="0" applyAlignment="0" applyProtection="0"/>
    <xf numFmtId="0" fontId="41" fillId="66" borderId="13" applyNumberFormat="0" applyAlignment="0" applyProtection="0">
      <alignment vertical="center"/>
    </xf>
    <xf numFmtId="0" fontId="41" fillId="66" borderId="13" applyNumberFormat="0" applyAlignment="0" applyProtection="0">
      <alignment vertical="center"/>
    </xf>
    <xf numFmtId="0" fontId="39" fillId="66" borderId="13" applyNumberFormat="0" applyAlignment="0" applyProtection="0"/>
    <xf numFmtId="0" fontId="39" fillId="66" borderId="13" applyNumberFormat="0" applyAlignment="0" applyProtection="0"/>
    <xf numFmtId="0" fontId="39" fillId="66" borderId="13" applyNumberFormat="0" applyAlignment="0" applyProtection="0"/>
    <xf numFmtId="0" fontId="39" fillId="66" borderId="13" applyNumberFormat="0" applyAlignment="0" applyProtection="0"/>
    <xf numFmtId="0" fontId="38" fillId="24" borderId="13" applyNumberFormat="0" applyAlignment="0" applyProtection="0"/>
    <xf numFmtId="0" fontId="38" fillId="24" borderId="13" applyNumberFormat="0" applyAlignment="0" applyProtection="0"/>
    <xf numFmtId="0" fontId="38" fillId="66" borderId="13" applyNumberFormat="0" applyAlignment="0" applyProtection="0">
      <alignment vertical="center"/>
    </xf>
    <xf numFmtId="0" fontId="38" fillId="66" borderId="13" applyNumberFormat="0" applyAlignment="0" applyProtection="0">
      <alignment vertical="center"/>
    </xf>
    <xf numFmtId="0" fontId="38" fillId="66" borderId="13" applyNumberFormat="0" applyAlignment="0" applyProtection="0"/>
    <xf numFmtId="0" fontId="38" fillId="66" borderId="13" applyNumberFormat="0" applyAlignment="0" applyProtection="0"/>
    <xf numFmtId="0" fontId="38" fillId="66" borderId="13" applyNumberFormat="0" applyAlignment="0" applyProtection="0"/>
    <xf numFmtId="0" fontId="38" fillId="66" borderId="13" applyNumberFormat="0" applyAlignment="0" applyProtection="0"/>
    <xf numFmtId="0" fontId="4" fillId="67" borderId="13" applyNumberFormat="0" applyAlignment="0" applyProtection="0"/>
    <xf numFmtId="0" fontId="5" fillId="73" borderId="13" applyNumberFormat="0" applyFont="0" applyAlignment="0" applyProtection="0"/>
    <xf numFmtId="0" fontId="39" fillId="66" borderId="13" applyNumberFormat="0" applyAlignment="0" applyProtection="0"/>
    <xf numFmtId="0" fontId="40" fillId="24" borderId="13" applyNumberFormat="0" applyAlignment="0" applyProtection="0"/>
    <xf numFmtId="0" fontId="40" fillId="24" borderId="13" applyNumberFormat="0" applyAlignment="0" applyProtection="0"/>
    <xf numFmtId="0" fontId="41" fillId="66" borderId="13" applyNumberFormat="0" applyAlignment="0" applyProtection="0">
      <alignment vertical="center"/>
    </xf>
    <xf numFmtId="0" fontId="41" fillId="66" borderId="13" applyNumberFormat="0" applyAlignment="0" applyProtection="0">
      <alignment vertical="center"/>
    </xf>
    <xf numFmtId="0" fontId="39" fillId="66" borderId="13" applyNumberFormat="0" applyAlignment="0" applyProtection="0"/>
    <xf numFmtId="0" fontId="39" fillId="66" borderId="13" applyNumberFormat="0" applyAlignment="0" applyProtection="0"/>
    <xf numFmtId="0" fontId="39" fillId="66" borderId="13" applyNumberFormat="0" applyAlignment="0" applyProtection="0"/>
    <xf numFmtId="0" fontId="39" fillId="66" borderId="13" applyNumberFormat="0" applyAlignment="0" applyProtection="0"/>
    <xf numFmtId="0" fontId="38" fillId="24" borderId="13" applyNumberFormat="0" applyAlignment="0" applyProtection="0"/>
    <xf numFmtId="0" fontId="38" fillId="24" borderId="13" applyNumberFormat="0" applyAlignment="0" applyProtection="0"/>
    <xf numFmtId="0" fontId="38" fillId="66" borderId="13" applyNumberFormat="0" applyAlignment="0" applyProtection="0">
      <alignment vertical="center"/>
    </xf>
    <xf numFmtId="0" fontId="38" fillId="66" borderId="13" applyNumberFormat="0" applyAlignment="0" applyProtection="0">
      <alignment vertical="center"/>
    </xf>
    <xf numFmtId="0" fontId="38" fillId="66" borderId="13" applyNumberFormat="0" applyAlignment="0" applyProtection="0"/>
    <xf numFmtId="0" fontId="38" fillId="66" borderId="13" applyNumberFormat="0" applyAlignment="0" applyProtection="0"/>
    <xf numFmtId="0" fontId="38" fillId="66" borderId="13" applyNumberFormat="0" applyAlignment="0" applyProtection="0"/>
    <xf numFmtId="0" fontId="38" fillId="66" borderId="13" applyNumberFormat="0" applyAlignment="0" applyProtection="0"/>
    <xf numFmtId="0" fontId="4" fillId="67" borderId="13" applyNumberFormat="0" applyAlignment="0" applyProtection="0"/>
    <xf numFmtId="0" fontId="4" fillId="73" borderId="13" applyNumberFormat="0" applyFont="0" applyAlignment="0" applyProtection="0"/>
    <xf numFmtId="0" fontId="4" fillId="73" borderId="13" applyNumberFormat="0" applyFont="0" applyAlignment="0" applyProtection="0"/>
    <xf numFmtId="0" fontId="4" fillId="73" borderId="13" applyNumberFormat="0" applyFont="0" applyAlignment="0" applyProtection="0"/>
    <xf numFmtId="0" fontId="4" fillId="73" borderId="13" applyNumberFormat="0" applyFont="0" applyAlignment="0" applyProtection="0"/>
    <xf numFmtId="0" fontId="4" fillId="73" borderId="13" applyNumberFormat="0" applyFont="0" applyAlignment="0" applyProtection="0"/>
    <xf numFmtId="0" fontId="4" fillId="73" borderId="13" applyNumberFormat="0" applyFont="0" applyAlignment="0" applyProtection="0"/>
    <xf numFmtId="0" fontId="4" fillId="73" borderId="13" applyNumberFormat="0" applyFont="0" applyAlignment="0" applyProtection="0"/>
    <xf numFmtId="0" fontId="4" fillId="73" borderId="13" applyNumberFormat="0" applyFont="0" applyAlignment="0" applyProtection="0"/>
    <xf numFmtId="0" fontId="4" fillId="73" borderId="13" applyNumberFormat="0" applyFont="0" applyAlignment="0" applyProtection="0"/>
    <xf numFmtId="0" fontId="4" fillId="73" borderId="13" applyNumberFormat="0" applyFont="0" applyAlignment="0" applyProtection="0"/>
    <xf numFmtId="0" fontId="4" fillId="73" borderId="13" applyNumberFormat="0" applyFont="0" applyAlignment="0" applyProtection="0"/>
    <xf numFmtId="0" fontId="4" fillId="73" borderId="13" applyNumberFormat="0" applyFont="0" applyAlignment="0" applyProtection="0"/>
    <xf numFmtId="0" fontId="4" fillId="73" borderId="13" applyNumberFormat="0" applyFont="0" applyAlignment="0" applyProtection="0"/>
    <xf numFmtId="0" fontId="4" fillId="73" borderId="13" applyNumberFormat="0" applyFont="0" applyAlignment="0" applyProtection="0"/>
    <xf numFmtId="0" fontId="4" fillId="73" borderId="13" applyNumberFormat="0" applyFont="0" applyAlignment="0" applyProtection="0"/>
    <xf numFmtId="0" fontId="4" fillId="73" borderId="13" applyNumberFormat="0" applyFont="0" applyAlignment="0" applyProtection="0"/>
    <xf numFmtId="0" fontId="112" fillId="59" borderId="14" applyNumberFormat="0" applyAlignment="0" applyProtection="0"/>
    <xf numFmtId="0" fontId="113" fillId="60" borderId="14" applyNumberFormat="0" applyAlignment="0" applyProtection="0"/>
    <xf numFmtId="0" fontId="113" fillId="60" borderId="14" applyNumberFormat="0" applyAlignment="0" applyProtection="0"/>
    <xf numFmtId="0" fontId="114" fillId="61" borderId="14" applyNumberFormat="0" applyAlignment="0" applyProtection="0">
      <alignment vertical="center"/>
    </xf>
    <xf numFmtId="0" fontId="114" fillId="61" borderId="14" applyNumberFormat="0" applyAlignment="0" applyProtection="0">
      <alignment vertical="center"/>
    </xf>
    <xf numFmtId="0" fontId="112" fillId="61" borderId="14" applyNumberFormat="0" applyAlignment="0" applyProtection="0"/>
    <xf numFmtId="0" fontId="112" fillId="61" borderId="14" applyNumberFormat="0" applyAlignment="0" applyProtection="0"/>
    <xf numFmtId="0" fontId="112" fillId="61" borderId="14" applyNumberFormat="0" applyAlignment="0" applyProtection="0"/>
    <xf numFmtId="0" fontId="112" fillId="61" borderId="14" applyNumberFormat="0" applyAlignment="0" applyProtection="0"/>
    <xf numFmtId="0" fontId="112" fillId="59" borderId="14" applyNumberFormat="0" applyAlignment="0" applyProtection="0"/>
    <xf numFmtId="0" fontId="112" fillId="59" borderId="14" applyNumberFormat="0" applyAlignment="0" applyProtection="0"/>
    <xf numFmtId="0" fontId="112" fillId="59" borderId="14" applyNumberFormat="0" applyAlignment="0" applyProtection="0"/>
    <xf numFmtId="0" fontId="112" fillId="59" borderId="14" applyNumberFormat="0" applyAlignment="0" applyProtection="0"/>
    <xf numFmtId="0" fontId="112" fillId="59" borderId="14" applyNumberFormat="0" applyAlignment="0" applyProtection="0"/>
    <xf numFmtId="0" fontId="112" fillId="59" borderId="14" applyNumberFormat="0" applyAlignment="0" applyProtection="0"/>
    <xf numFmtId="0" fontId="61" fillId="0" borderId="0" applyFill="0" applyBorder="0" applyProtection="0">
      <alignment horizontal="center" vertical="center"/>
    </xf>
    <xf numFmtId="0" fontId="63" fillId="0" borderId="0" applyFill="0" applyBorder="0" applyProtection="0">
      <alignment horizontal="center" vertical="center"/>
    </xf>
    <xf numFmtId="0" fontId="61" fillId="0" borderId="0" applyFill="0" applyBorder="0" applyProtection="0">
      <alignment horizontal="center" vertical="center"/>
    </xf>
    <xf numFmtId="0" fontId="61" fillId="0" borderId="0" applyFill="0" applyBorder="0" applyProtection="0">
      <alignment horizontal="center" vertical="center"/>
    </xf>
    <xf numFmtId="0" fontId="62" fillId="0" borderId="0" applyFill="0" applyBorder="0" applyProtection="0">
      <alignment horizontal="center" vertical="center"/>
    </xf>
    <xf numFmtId="0" fontId="63" fillId="0" borderId="0" applyFill="0" applyBorder="0" applyProtection="0">
      <alignment horizontal="center" vertical="center"/>
    </xf>
    <xf numFmtId="0" fontId="61" fillId="0" borderId="0" applyFill="0" applyBorder="0" applyProtection="0">
      <alignment horizontal="center" vertical="center"/>
    </xf>
    <xf numFmtId="0" fontId="62" fillId="0" borderId="0" applyFill="0" applyBorder="0" applyProtection="0">
      <alignment horizontal="center" vertical="center"/>
    </xf>
    <xf numFmtId="0" fontId="63" fillId="0" borderId="0" applyFill="0" applyBorder="0" applyProtection="0">
      <alignment horizontal="center" vertical="center"/>
    </xf>
    <xf numFmtId="0" fontId="61" fillId="0" borderId="0" applyFill="0" applyBorder="0" applyProtection="0">
      <alignment horizontal="center" vertical="center"/>
    </xf>
    <xf numFmtId="0" fontId="62" fillId="0" borderId="0" applyFill="0" applyBorder="0" applyProtection="0">
      <alignment horizontal="center" vertical="center"/>
    </xf>
    <xf numFmtId="0" fontId="63" fillId="0" borderId="0" applyFill="0" applyBorder="0" applyProtection="0">
      <alignment horizontal="center" vertical="center"/>
    </xf>
    <xf numFmtId="0" fontId="62" fillId="0" borderId="0" applyFill="0" applyBorder="0" applyProtection="0">
      <alignment horizontal="center" vertical="center"/>
    </xf>
    <xf numFmtId="0" fontId="63" fillId="0" borderId="0" applyFill="0" applyBorder="0" applyProtection="0">
      <alignment horizontal="center" vertical="center"/>
    </xf>
    <xf numFmtId="0" fontId="61" fillId="0" borderId="0" applyFill="0" applyBorder="0" applyProtection="0">
      <alignment horizontal="center" vertical="center"/>
    </xf>
    <xf numFmtId="0" fontId="61" fillId="0" borderId="0" applyFill="0" applyBorder="0" applyProtection="0">
      <alignment horizontal="center" vertical="center"/>
    </xf>
    <xf numFmtId="0" fontId="62" fillId="0" borderId="0" applyFill="0" applyBorder="0" applyProtection="0">
      <alignment horizontal="center" vertical="center"/>
    </xf>
    <xf numFmtId="0" fontId="63" fillId="0" borderId="0" applyFill="0" applyBorder="0" applyProtection="0">
      <alignment horizontal="center" vertical="center"/>
    </xf>
    <xf numFmtId="0" fontId="61" fillId="0" borderId="0" applyFill="0" applyBorder="0" applyProtection="0">
      <alignment horizontal="center" vertical="center"/>
    </xf>
    <xf numFmtId="0" fontId="62" fillId="0" borderId="0" applyFill="0" applyBorder="0" applyProtection="0">
      <alignment horizontal="center" vertical="center"/>
    </xf>
    <xf numFmtId="0" fontId="63" fillId="0" borderId="0" applyFill="0" applyBorder="0" applyProtection="0">
      <alignment horizontal="center" vertical="center"/>
    </xf>
    <xf numFmtId="0" fontId="61" fillId="0" borderId="0" applyFill="0" applyBorder="0" applyProtection="0">
      <alignment horizontal="center" vertical="center"/>
    </xf>
    <xf numFmtId="0" fontId="62" fillId="0" borderId="0" applyFill="0" applyBorder="0" applyProtection="0">
      <alignment horizontal="center" vertical="center"/>
    </xf>
    <xf numFmtId="0" fontId="63" fillId="0" borderId="0" applyFill="0" applyBorder="0" applyProtection="0">
      <alignment horizontal="center" vertical="center"/>
    </xf>
    <xf numFmtId="0" fontId="62" fillId="0" borderId="0" applyFill="0" applyBorder="0" applyProtection="0">
      <alignment horizontal="center" vertical="center"/>
    </xf>
    <xf numFmtId="0" fontId="63" fillId="0" borderId="0" applyFill="0" applyBorder="0" applyProtection="0">
      <alignment horizontal="center" vertical="center"/>
    </xf>
    <xf numFmtId="0" fontId="61" fillId="0" borderId="0" applyFill="0" applyBorder="0" applyProtection="0">
      <alignment horizontal="center" vertical="center"/>
    </xf>
    <xf numFmtId="0" fontId="61" fillId="0" borderId="0" applyFill="0" applyBorder="0" applyProtection="0">
      <alignment horizontal="center" vertical="center"/>
    </xf>
    <xf numFmtId="0" fontId="62" fillId="0" borderId="0" applyFill="0" applyBorder="0" applyProtection="0">
      <alignment horizontal="center" vertical="center"/>
    </xf>
    <xf numFmtId="0" fontId="63" fillId="0" borderId="0" applyFill="0" applyBorder="0" applyProtection="0">
      <alignment horizontal="center" vertical="center"/>
    </xf>
    <xf numFmtId="0" fontId="61" fillId="0" borderId="0" applyFill="0" applyBorder="0" applyProtection="0">
      <alignment horizontal="center" vertical="center"/>
    </xf>
    <xf numFmtId="0" fontId="62" fillId="0" borderId="0" applyFill="0" applyBorder="0" applyProtection="0">
      <alignment horizontal="center" vertical="center"/>
    </xf>
    <xf numFmtId="0" fontId="63" fillId="0" borderId="0" applyFill="0" applyBorder="0" applyProtection="0">
      <alignment horizontal="center" vertical="center"/>
    </xf>
    <xf numFmtId="0" fontId="61" fillId="0" borderId="0" applyFill="0" applyBorder="0" applyProtection="0">
      <alignment horizontal="center" vertical="center"/>
    </xf>
    <xf numFmtId="0" fontId="62" fillId="0" borderId="0" applyFill="0" applyBorder="0" applyProtection="0">
      <alignment horizontal="center" vertical="center"/>
    </xf>
    <xf numFmtId="0" fontId="63" fillId="0" borderId="0" applyFill="0" applyBorder="0" applyProtection="0">
      <alignment horizontal="center" vertical="center"/>
    </xf>
    <xf numFmtId="0" fontId="62" fillId="0" borderId="0" applyFill="0" applyBorder="0" applyProtection="0">
      <alignment horizontal="center" vertical="center"/>
    </xf>
    <xf numFmtId="0" fontId="63" fillId="0" borderId="0" applyFill="0" applyBorder="0" applyProtection="0">
      <alignment horizontal="center" vertical="center"/>
    </xf>
    <xf numFmtId="0" fontId="61" fillId="0" borderId="0" applyFill="0" applyBorder="0" applyProtection="0">
      <alignment horizontal="center" vertical="center"/>
    </xf>
    <xf numFmtId="0" fontId="61" fillId="0" borderId="0" applyFill="0" applyBorder="0" applyProtection="0">
      <alignment horizontal="center" vertical="center"/>
    </xf>
    <xf numFmtId="0" fontId="62" fillId="0" borderId="0" applyFill="0" applyBorder="0" applyProtection="0">
      <alignment horizontal="center" vertical="center"/>
    </xf>
    <xf numFmtId="0" fontId="63" fillId="0" borderId="0" applyFill="0" applyBorder="0" applyProtection="0">
      <alignment horizontal="center" vertical="center"/>
    </xf>
    <xf numFmtId="0" fontId="61" fillId="0" borderId="0" applyFill="0" applyBorder="0" applyProtection="0">
      <alignment horizontal="center" vertical="center"/>
    </xf>
    <xf numFmtId="0" fontId="62" fillId="0" borderId="0" applyFill="0" applyBorder="0" applyProtection="0">
      <alignment horizontal="center" vertical="center"/>
    </xf>
    <xf numFmtId="0" fontId="63" fillId="0" borderId="0" applyFill="0" applyBorder="0" applyProtection="0">
      <alignment horizontal="center" vertical="center"/>
    </xf>
    <xf numFmtId="0" fontId="61" fillId="0" borderId="0" applyFill="0" applyBorder="0" applyProtection="0">
      <alignment horizontal="center" vertical="center"/>
    </xf>
    <xf numFmtId="0" fontId="62" fillId="0" borderId="0" applyFill="0" applyBorder="0" applyProtection="0">
      <alignment horizontal="center" vertical="center"/>
    </xf>
    <xf numFmtId="0" fontId="63" fillId="0" borderId="0" applyFill="0" applyBorder="0" applyProtection="0">
      <alignment horizontal="center" vertical="center"/>
    </xf>
    <xf numFmtId="0" fontId="62" fillId="0" borderId="0" applyFill="0" applyBorder="0" applyProtection="0">
      <alignment horizontal="center" vertical="center"/>
    </xf>
    <xf numFmtId="0" fontId="63" fillId="0" borderId="0" applyFill="0" applyBorder="0" applyProtection="0">
      <alignment horizontal="center" vertical="center"/>
    </xf>
    <xf numFmtId="0" fontId="61" fillId="0" borderId="0" applyFill="0" applyBorder="0" applyProtection="0">
      <alignment horizontal="center" vertical="center"/>
    </xf>
    <xf numFmtId="0" fontId="62" fillId="0" borderId="0" applyFill="0" applyBorder="0" applyProtection="0">
      <alignment horizontal="center" vertical="center"/>
    </xf>
    <xf numFmtId="0" fontId="63" fillId="0" borderId="0" applyFill="0" applyBorder="0" applyProtection="0">
      <alignment horizontal="center" vertical="center"/>
    </xf>
    <xf numFmtId="0" fontId="61" fillId="0" borderId="0" applyFill="0" applyBorder="0" applyProtection="0">
      <alignment horizontal="center" vertical="center"/>
    </xf>
    <xf numFmtId="0" fontId="62" fillId="0" borderId="0" applyFill="0" applyBorder="0" applyProtection="0">
      <alignment horizontal="center" vertical="center"/>
    </xf>
    <xf numFmtId="0" fontId="63" fillId="0" borderId="0" applyFill="0" applyBorder="0" applyProtection="0">
      <alignment horizontal="center" vertical="center"/>
    </xf>
    <xf numFmtId="0" fontId="61" fillId="0" borderId="0" applyFill="0" applyBorder="0" applyProtection="0">
      <alignment horizontal="center" vertical="center"/>
    </xf>
    <xf numFmtId="0" fontId="62" fillId="0" borderId="0" applyFill="0" applyBorder="0" applyProtection="0">
      <alignment horizontal="center" vertical="center"/>
    </xf>
    <xf numFmtId="0" fontId="63" fillId="0" borderId="0" applyFill="0" applyBorder="0" applyProtection="0">
      <alignment horizontal="center" vertical="center"/>
    </xf>
    <xf numFmtId="0" fontId="62" fillId="0" borderId="0" applyFill="0" applyBorder="0" applyProtection="0">
      <alignment horizontal="center" vertical="center"/>
    </xf>
    <xf numFmtId="177" fontId="38" fillId="0" borderId="0" applyFill="0" applyBorder="0" applyAlignment="0" applyProtection="0"/>
    <xf numFmtId="177" fontId="38" fillId="0" borderId="0" applyFill="0" applyBorder="0" applyAlignment="0" applyProtection="0">
      <alignment vertical="center"/>
    </xf>
    <xf numFmtId="177" fontId="38" fillId="0" borderId="0" applyFill="0" applyBorder="0" applyAlignment="0" applyProtection="0"/>
    <xf numFmtId="177" fontId="38" fillId="0" borderId="0" applyFill="0" applyBorder="0" applyAlignment="0" applyProtection="0"/>
    <xf numFmtId="177" fontId="39" fillId="0" borderId="0" applyFill="0" applyBorder="0" applyAlignment="0" applyProtection="0"/>
    <xf numFmtId="177" fontId="40" fillId="0" borderId="0" applyFill="0" applyBorder="0" applyAlignment="0" applyProtection="0"/>
    <xf numFmtId="177" fontId="41" fillId="0" borderId="0" applyFill="0" applyBorder="0" applyAlignment="0" applyProtection="0">
      <alignment vertical="center"/>
    </xf>
    <xf numFmtId="177" fontId="38" fillId="0" borderId="0" applyFill="0" applyBorder="0" applyAlignment="0" applyProtection="0">
      <alignment vertical="center"/>
    </xf>
    <xf numFmtId="177" fontId="4" fillId="0" borderId="0" applyFill="0" applyBorder="0" applyAlignment="0" applyProtection="0"/>
    <xf numFmtId="177" fontId="38" fillId="0" borderId="0" applyFill="0" applyBorder="0" applyAlignment="0" applyProtection="0"/>
    <xf numFmtId="177" fontId="39" fillId="0" borderId="0" applyFill="0" applyBorder="0" applyAlignment="0" applyProtection="0"/>
    <xf numFmtId="177" fontId="40" fillId="0" borderId="0" applyFill="0" applyBorder="0" applyAlignment="0" applyProtection="0"/>
    <xf numFmtId="177" fontId="41" fillId="0" borderId="0" applyFill="0" applyBorder="0" applyAlignment="0" applyProtection="0">
      <alignment vertical="center"/>
    </xf>
    <xf numFmtId="177" fontId="38" fillId="0" borderId="0" applyFill="0" applyBorder="0" applyAlignment="0" applyProtection="0">
      <alignment vertical="center"/>
    </xf>
    <xf numFmtId="177" fontId="4" fillId="0" borderId="0" applyFill="0" applyBorder="0" applyAlignment="0" applyProtection="0"/>
    <xf numFmtId="177" fontId="38" fillId="0" borderId="0" applyFill="0" applyBorder="0" applyAlignment="0" applyProtection="0"/>
    <xf numFmtId="177" fontId="39" fillId="0" borderId="0" applyFill="0" applyBorder="0" applyAlignment="0" applyProtection="0"/>
    <xf numFmtId="177" fontId="40" fillId="0" borderId="0" applyFill="0" applyBorder="0" applyAlignment="0" applyProtection="0"/>
    <xf numFmtId="177" fontId="41" fillId="0" borderId="0" applyFill="0" applyBorder="0" applyAlignment="0" applyProtection="0">
      <alignment vertical="center"/>
    </xf>
    <xf numFmtId="177" fontId="38" fillId="0" borderId="0" applyFill="0" applyBorder="0" applyAlignment="0" applyProtection="0">
      <alignment vertical="center"/>
    </xf>
    <xf numFmtId="177" fontId="4" fillId="0" borderId="0" applyFill="0" applyBorder="0" applyAlignment="0" applyProtection="0"/>
    <xf numFmtId="177" fontId="39" fillId="0" borderId="0" applyFill="0" applyBorder="0" applyAlignment="0" applyProtection="0"/>
    <xf numFmtId="177" fontId="40" fillId="0" borderId="0" applyFill="0" applyBorder="0" applyAlignment="0" applyProtection="0"/>
    <xf numFmtId="177" fontId="41" fillId="0" borderId="0" applyFill="0" applyBorder="0" applyAlignment="0" applyProtection="0">
      <alignment vertical="center"/>
    </xf>
    <xf numFmtId="177" fontId="38" fillId="0" borderId="0" applyFill="0" applyBorder="0" applyAlignment="0" applyProtection="0">
      <alignment vertical="center"/>
    </xf>
    <xf numFmtId="177" fontId="4" fillId="0" borderId="0" applyFill="0" applyBorder="0" applyAlignment="0" applyProtection="0"/>
    <xf numFmtId="177" fontId="38" fillId="0" borderId="0" applyFill="0" applyBorder="0" applyAlignment="0" applyProtection="0"/>
    <xf numFmtId="177" fontId="38" fillId="0" borderId="0" applyFill="0" applyBorder="0" applyAlignment="0" applyProtection="0"/>
    <xf numFmtId="177" fontId="39" fillId="0" borderId="0" applyFill="0" applyBorder="0" applyAlignment="0" applyProtection="0"/>
    <xf numFmtId="177" fontId="40" fillId="0" borderId="0" applyFill="0" applyBorder="0" applyAlignment="0" applyProtection="0"/>
    <xf numFmtId="177" fontId="41" fillId="0" borderId="0" applyFill="0" applyBorder="0" applyAlignment="0" applyProtection="0">
      <alignment vertical="center"/>
    </xf>
    <xf numFmtId="177" fontId="38" fillId="0" borderId="0" applyFill="0" applyBorder="0" applyAlignment="0" applyProtection="0">
      <alignment vertical="center"/>
    </xf>
    <xf numFmtId="177" fontId="4" fillId="0" borderId="0" applyFill="0" applyBorder="0" applyAlignment="0" applyProtection="0"/>
    <xf numFmtId="177" fontId="38" fillId="0" borderId="0" applyFill="0" applyBorder="0" applyAlignment="0" applyProtection="0"/>
    <xf numFmtId="177" fontId="39" fillId="0" borderId="0" applyFill="0" applyBorder="0" applyAlignment="0" applyProtection="0"/>
    <xf numFmtId="177" fontId="40" fillId="0" borderId="0" applyFill="0" applyBorder="0" applyAlignment="0" applyProtection="0"/>
    <xf numFmtId="177" fontId="41" fillId="0" borderId="0" applyFill="0" applyBorder="0" applyAlignment="0" applyProtection="0">
      <alignment vertical="center"/>
    </xf>
    <xf numFmtId="177" fontId="38" fillId="0" borderId="0" applyFill="0" applyBorder="0" applyAlignment="0" applyProtection="0">
      <alignment vertical="center"/>
    </xf>
    <xf numFmtId="177" fontId="4" fillId="0" borderId="0" applyFill="0" applyBorder="0" applyAlignment="0" applyProtection="0"/>
    <xf numFmtId="177" fontId="38" fillId="0" borderId="0" applyFill="0" applyBorder="0" applyAlignment="0" applyProtection="0"/>
    <xf numFmtId="177" fontId="39" fillId="0" borderId="0" applyFill="0" applyBorder="0" applyAlignment="0" applyProtection="0"/>
    <xf numFmtId="177" fontId="40" fillId="0" borderId="0" applyFill="0" applyBorder="0" applyAlignment="0" applyProtection="0"/>
    <xf numFmtId="177" fontId="41" fillId="0" borderId="0" applyFill="0" applyBorder="0" applyAlignment="0" applyProtection="0">
      <alignment vertical="center"/>
    </xf>
    <xf numFmtId="177" fontId="38" fillId="0" borderId="0" applyFill="0" applyBorder="0" applyAlignment="0" applyProtection="0">
      <alignment vertical="center"/>
    </xf>
    <xf numFmtId="177" fontId="4" fillId="0" borderId="0" applyFill="0" applyBorder="0" applyAlignment="0" applyProtection="0"/>
    <xf numFmtId="177" fontId="39" fillId="0" borderId="0" applyFill="0" applyBorder="0" applyAlignment="0" applyProtection="0"/>
    <xf numFmtId="177" fontId="40" fillId="0" borderId="0" applyFill="0" applyBorder="0" applyAlignment="0" applyProtection="0"/>
    <xf numFmtId="177" fontId="41" fillId="0" borderId="0" applyFill="0" applyBorder="0" applyAlignment="0" applyProtection="0">
      <alignment vertical="center"/>
    </xf>
    <xf numFmtId="177" fontId="38" fillId="0" borderId="0" applyFill="0" applyBorder="0" applyAlignment="0" applyProtection="0">
      <alignment vertical="center"/>
    </xf>
    <xf numFmtId="177" fontId="4" fillId="0" borderId="0" applyFill="0" applyBorder="0" applyAlignment="0" applyProtection="0"/>
    <xf numFmtId="177" fontId="38" fillId="0" borderId="0" applyFill="0" applyBorder="0" applyAlignment="0" applyProtection="0"/>
    <xf numFmtId="177" fontId="38" fillId="0" borderId="0" applyFill="0" applyBorder="0" applyAlignment="0" applyProtection="0"/>
    <xf numFmtId="177" fontId="39" fillId="0" borderId="0" applyFill="0" applyBorder="0" applyAlignment="0" applyProtection="0"/>
    <xf numFmtId="177" fontId="40" fillId="0" borderId="0" applyFill="0" applyBorder="0" applyAlignment="0" applyProtection="0"/>
    <xf numFmtId="177" fontId="41" fillId="0" borderId="0" applyFill="0" applyBorder="0" applyAlignment="0" applyProtection="0">
      <alignment vertical="center"/>
    </xf>
    <xf numFmtId="177" fontId="38" fillId="0" borderId="0" applyFill="0" applyBorder="0" applyAlignment="0" applyProtection="0">
      <alignment vertical="center"/>
    </xf>
    <xf numFmtId="177" fontId="4" fillId="0" borderId="0" applyFill="0" applyBorder="0" applyAlignment="0" applyProtection="0"/>
    <xf numFmtId="177" fontId="38" fillId="0" borderId="0" applyFill="0" applyBorder="0" applyAlignment="0" applyProtection="0"/>
    <xf numFmtId="177" fontId="39" fillId="0" borderId="0" applyFill="0" applyBorder="0" applyAlignment="0" applyProtection="0"/>
    <xf numFmtId="177" fontId="40" fillId="0" borderId="0" applyFill="0" applyBorder="0" applyAlignment="0" applyProtection="0"/>
    <xf numFmtId="177" fontId="41" fillId="0" borderId="0" applyFill="0" applyBorder="0" applyAlignment="0" applyProtection="0">
      <alignment vertical="center"/>
    </xf>
    <xf numFmtId="177" fontId="38" fillId="0" borderId="0" applyFill="0" applyBorder="0" applyAlignment="0" applyProtection="0">
      <alignment vertical="center"/>
    </xf>
    <xf numFmtId="177" fontId="4" fillId="0" borderId="0" applyFill="0" applyBorder="0" applyAlignment="0" applyProtection="0"/>
    <xf numFmtId="177" fontId="38" fillId="0" borderId="0" applyFill="0" applyBorder="0" applyAlignment="0" applyProtection="0"/>
    <xf numFmtId="177" fontId="39" fillId="0" borderId="0" applyFill="0" applyBorder="0" applyAlignment="0" applyProtection="0"/>
    <xf numFmtId="177" fontId="40" fillId="0" borderId="0" applyFill="0" applyBorder="0" applyAlignment="0" applyProtection="0"/>
    <xf numFmtId="177" fontId="41" fillId="0" borderId="0" applyFill="0" applyBorder="0" applyAlignment="0" applyProtection="0">
      <alignment vertical="center"/>
    </xf>
    <xf numFmtId="177" fontId="38" fillId="0" borderId="0" applyFill="0" applyBorder="0" applyAlignment="0" applyProtection="0">
      <alignment vertical="center"/>
    </xf>
    <xf numFmtId="177" fontId="4" fillId="0" borderId="0" applyFill="0" applyBorder="0" applyAlignment="0" applyProtection="0"/>
    <xf numFmtId="177" fontId="39" fillId="0" borderId="0" applyFill="0" applyBorder="0" applyAlignment="0" applyProtection="0"/>
    <xf numFmtId="177" fontId="40" fillId="0" borderId="0" applyFill="0" applyBorder="0" applyAlignment="0" applyProtection="0"/>
    <xf numFmtId="177" fontId="41" fillId="0" borderId="0" applyFill="0" applyBorder="0" applyAlignment="0" applyProtection="0">
      <alignment vertical="center"/>
    </xf>
    <xf numFmtId="177" fontId="38" fillId="0" borderId="0" applyFill="0" applyBorder="0" applyAlignment="0" applyProtection="0">
      <alignment vertical="center"/>
    </xf>
    <xf numFmtId="177" fontId="4" fillId="0" borderId="0" applyFill="0" applyBorder="0" applyAlignment="0" applyProtection="0"/>
    <xf numFmtId="177" fontId="38" fillId="0" borderId="0" applyFill="0" applyBorder="0" applyAlignment="0" applyProtection="0"/>
    <xf numFmtId="177" fontId="38" fillId="0" borderId="0" applyFill="0" applyBorder="0" applyAlignment="0" applyProtection="0"/>
    <xf numFmtId="177" fontId="39" fillId="0" borderId="0" applyFill="0" applyBorder="0" applyAlignment="0" applyProtection="0"/>
    <xf numFmtId="177" fontId="40" fillId="0" borderId="0" applyFill="0" applyBorder="0" applyAlignment="0" applyProtection="0"/>
    <xf numFmtId="177" fontId="41" fillId="0" borderId="0" applyFill="0" applyBorder="0" applyAlignment="0" applyProtection="0">
      <alignment vertical="center"/>
    </xf>
    <xf numFmtId="177" fontId="38" fillId="0" borderId="0" applyFill="0" applyBorder="0" applyAlignment="0" applyProtection="0">
      <alignment vertical="center"/>
    </xf>
    <xf numFmtId="177" fontId="4" fillId="0" borderId="0" applyFill="0" applyBorder="0" applyAlignment="0" applyProtection="0"/>
    <xf numFmtId="177" fontId="38" fillId="0" borderId="0" applyFill="0" applyBorder="0" applyAlignment="0" applyProtection="0"/>
    <xf numFmtId="177" fontId="39" fillId="0" borderId="0" applyFill="0" applyBorder="0" applyAlignment="0" applyProtection="0"/>
    <xf numFmtId="177" fontId="40" fillId="0" borderId="0" applyFill="0" applyBorder="0" applyAlignment="0" applyProtection="0"/>
    <xf numFmtId="177" fontId="41" fillId="0" borderId="0" applyFill="0" applyBorder="0" applyAlignment="0" applyProtection="0">
      <alignment vertical="center"/>
    </xf>
    <xf numFmtId="177" fontId="38" fillId="0" borderId="0" applyFill="0" applyBorder="0" applyAlignment="0" applyProtection="0">
      <alignment vertical="center"/>
    </xf>
    <xf numFmtId="177" fontId="4" fillId="0" borderId="0" applyFill="0" applyBorder="0" applyAlignment="0" applyProtection="0"/>
    <xf numFmtId="177" fontId="38" fillId="0" borderId="0" applyFill="0" applyBorder="0" applyAlignment="0" applyProtection="0"/>
    <xf numFmtId="177" fontId="39" fillId="0" borderId="0" applyFill="0" applyBorder="0" applyAlignment="0" applyProtection="0"/>
    <xf numFmtId="177" fontId="40" fillId="0" borderId="0" applyFill="0" applyBorder="0" applyAlignment="0" applyProtection="0"/>
    <xf numFmtId="177" fontId="41" fillId="0" borderId="0" applyFill="0" applyBorder="0" applyAlignment="0" applyProtection="0">
      <alignment vertical="center"/>
    </xf>
    <xf numFmtId="177" fontId="38" fillId="0" borderId="0" applyFill="0" applyBorder="0" applyAlignment="0" applyProtection="0">
      <alignment vertical="center"/>
    </xf>
    <xf numFmtId="177" fontId="4" fillId="0" borderId="0" applyFill="0" applyBorder="0" applyAlignment="0" applyProtection="0"/>
    <xf numFmtId="177" fontId="39" fillId="0" borderId="0" applyFill="0" applyBorder="0" applyAlignment="0" applyProtection="0"/>
    <xf numFmtId="177" fontId="40" fillId="0" borderId="0" applyFill="0" applyBorder="0" applyAlignment="0" applyProtection="0"/>
    <xf numFmtId="177" fontId="41" fillId="0" borderId="0" applyFill="0" applyBorder="0" applyAlignment="0" applyProtection="0">
      <alignment vertical="center"/>
    </xf>
    <xf numFmtId="177" fontId="38" fillId="0" borderId="0" applyFill="0" applyBorder="0" applyAlignment="0" applyProtection="0">
      <alignment vertical="center"/>
    </xf>
    <xf numFmtId="177" fontId="4" fillId="0" borderId="0" applyFill="0" applyBorder="0" applyAlignment="0" applyProtection="0"/>
    <xf numFmtId="177" fontId="38" fillId="0" borderId="0" applyFill="0" applyBorder="0" applyAlignment="0" applyProtection="0"/>
    <xf numFmtId="177" fontId="39" fillId="0" borderId="0" applyFill="0" applyBorder="0" applyAlignment="0" applyProtection="0"/>
    <xf numFmtId="177" fontId="40" fillId="0" borderId="0" applyFill="0" applyBorder="0" applyAlignment="0" applyProtection="0"/>
    <xf numFmtId="177" fontId="41" fillId="0" borderId="0" applyFill="0" applyBorder="0" applyAlignment="0" applyProtection="0">
      <alignment vertical="center"/>
    </xf>
    <xf numFmtId="177" fontId="38" fillId="0" borderId="0" applyFill="0" applyBorder="0" applyAlignment="0" applyProtection="0">
      <alignment vertical="center"/>
    </xf>
    <xf numFmtId="177" fontId="4" fillId="0" borderId="0" applyFill="0" applyBorder="0" applyAlignment="0" applyProtection="0"/>
    <xf numFmtId="177" fontId="38" fillId="0" borderId="0" applyFill="0" applyBorder="0" applyAlignment="0" applyProtection="0"/>
    <xf numFmtId="177" fontId="39" fillId="0" borderId="0" applyFill="0" applyBorder="0" applyAlignment="0" applyProtection="0"/>
    <xf numFmtId="177" fontId="40" fillId="0" borderId="0" applyFill="0" applyBorder="0" applyAlignment="0" applyProtection="0"/>
    <xf numFmtId="177" fontId="41" fillId="0" borderId="0" applyFill="0" applyBorder="0" applyAlignment="0" applyProtection="0">
      <alignment vertical="center"/>
    </xf>
    <xf numFmtId="177" fontId="38" fillId="0" borderId="0" applyFill="0" applyBorder="0" applyAlignment="0" applyProtection="0">
      <alignment vertical="center"/>
    </xf>
    <xf numFmtId="177" fontId="4" fillId="0" borderId="0" applyFill="0" applyBorder="0" applyAlignment="0" applyProtection="0"/>
    <xf numFmtId="177" fontId="38" fillId="0" borderId="0" applyFill="0" applyBorder="0" applyAlignment="0" applyProtection="0"/>
    <xf numFmtId="177" fontId="39" fillId="0" borderId="0" applyFill="0" applyBorder="0" applyAlignment="0" applyProtection="0"/>
    <xf numFmtId="177" fontId="40" fillId="0" borderId="0" applyFill="0" applyBorder="0" applyAlignment="0" applyProtection="0"/>
    <xf numFmtId="177" fontId="41" fillId="0" borderId="0" applyFill="0" applyBorder="0" applyAlignment="0" applyProtection="0">
      <alignment vertical="center"/>
    </xf>
    <xf numFmtId="177" fontId="38" fillId="0" borderId="0" applyFill="0" applyBorder="0" applyAlignment="0" applyProtection="0">
      <alignment vertical="center"/>
    </xf>
    <xf numFmtId="177" fontId="4" fillId="0" borderId="0" applyFill="0" applyBorder="0" applyAlignment="0" applyProtection="0"/>
    <xf numFmtId="177" fontId="39" fillId="0" borderId="0" applyFill="0" applyBorder="0" applyAlignment="0" applyProtection="0"/>
    <xf numFmtId="177" fontId="40" fillId="0" borderId="0" applyFill="0" applyBorder="0" applyAlignment="0" applyProtection="0"/>
    <xf numFmtId="177" fontId="41" fillId="0" borderId="0" applyFill="0" applyBorder="0" applyAlignment="0" applyProtection="0">
      <alignment vertical="center"/>
    </xf>
    <xf numFmtId="197" fontId="38" fillId="0" borderId="0" applyFill="0" applyBorder="0" applyAlignment="0" applyProtection="0"/>
    <xf numFmtId="198" fontId="38" fillId="0" borderId="0" applyFill="0" applyBorder="0" applyAlignment="0" applyProtection="0">
      <alignment vertical="center"/>
    </xf>
    <xf numFmtId="197" fontId="38" fillId="0" borderId="0" applyFill="0" applyBorder="0" applyAlignment="0" applyProtection="0"/>
    <xf numFmtId="197" fontId="38" fillId="0" borderId="0" applyFill="0" applyBorder="0" applyAlignment="0" applyProtection="0"/>
    <xf numFmtId="197" fontId="39" fillId="0" borderId="0" applyFill="0" applyBorder="0" applyAlignment="0" applyProtection="0"/>
    <xf numFmtId="197" fontId="40" fillId="0" borderId="0" applyFill="0" applyBorder="0" applyAlignment="0" applyProtection="0"/>
    <xf numFmtId="198" fontId="41" fillId="0" borderId="0" applyFill="0" applyBorder="0" applyAlignment="0" applyProtection="0">
      <alignment vertical="center"/>
    </xf>
    <xf numFmtId="198" fontId="38" fillId="0" borderId="0" applyFill="0" applyBorder="0" applyAlignment="0" applyProtection="0">
      <alignment vertical="center"/>
    </xf>
    <xf numFmtId="197" fontId="4" fillId="0" borderId="0" applyFill="0" applyBorder="0" applyAlignment="0" applyProtection="0"/>
    <xf numFmtId="197" fontId="38" fillId="0" borderId="0" applyFill="0" applyBorder="0" applyAlignment="0" applyProtection="0"/>
    <xf numFmtId="197" fontId="39" fillId="0" borderId="0" applyFill="0" applyBorder="0" applyAlignment="0" applyProtection="0"/>
    <xf numFmtId="197" fontId="40" fillId="0" borderId="0" applyFill="0" applyBorder="0" applyAlignment="0" applyProtection="0"/>
    <xf numFmtId="198" fontId="41" fillId="0" borderId="0" applyFill="0" applyBorder="0" applyAlignment="0" applyProtection="0">
      <alignment vertical="center"/>
    </xf>
    <xf numFmtId="198" fontId="38" fillId="0" borderId="0" applyFill="0" applyBorder="0" applyAlignment="0" applyProtection="0">
      <alignment vertical="center"/>
    </xf>
    <xf numFmtId="197" fontId="4" fillId="0" borderId="0" applyFill="0" applyBorder="0" applyAlignment="0" applyProtection="0"/>
    <xf numFmtId="197" fontId="38" fillId="0" borderId="0" applyFill="0" applyBorder="0" applyAlignment="0" applyProtection="0"/>
    <xf numFmtId="197" fontId="39" fillId="0" borderId="0" applyFill="0" applyBorder="0" applyAlignment="0" applyProtection="0"/>
    <xf numFmtId="197" fontId="40" fillId="0" borderId="0" applyFill="0" applyBorder="0" applyAlignment="0" applyProtection="0"/>
    <xf numFmtId="198" fontId="41" fillId="0" borderId="0" applyFill="0" applyBorder="0" applyAlignment="0" applyProtection="0">
      <alignment vertical="center"/>
    </xf>
    <xf numFmtId="198" fontId="38" fillId="0" borderId="0" applyFill="0" applyBorder="0" applyAlignment="0" applyProtection="0">
      <alignment vertical="center"/>
    </xf>
    <xf numFmtId="197" fontId="4" fillId="0" borderId="0" applyFill="0" applyBorder="0" applyAlignment="0" applyProtection="0"/>
    <xf numFmtId="197" fontId="39" fillId="0" borderId="0" applyFill="0" applyBorder="0" applyAlignment="0" applyProtection="0"/>
    <xf numFmtId="197" fontId="40" fillId="0" borderId="0" applyFill="0" applyBorder="0" applyAlignment="0" applyProtection="0"/>
    <xf numFmtId="198" fontId="41" fillId="0" borderId="0" applyFill="0" applyBorder="0" applyAlignment="0" applyProtection="0">
      <alignment vertical="center"/>
    </xf>
    <xf numFmtId="198" fontId="38" fillId="0" borderId="0" applyFill="0" applyBorder="0" applyAlignment="0" applyProtection="0">
      <alignment vertical="center"/>
    </xf>
    <xf numFmtId="197" fontId="4" fillId="0" borderId="0" applyFill="0" applyBorder="0" applyAlignment="0" applyProtection="0"/>
    <xf numFmtId="197" fontId="38" fillId="0" borderId="0" applyFill="0" applyBorder="0" applyAlignment="0" applyProtection="0"/>
    <xf numFmtId="197" fontId="38" fillId="0" borderId="0" applyFill="0" applyBorder="0" applyAlignment="0" applyProtection="0"/>
    <xf numFmtId="197" fontId="39" fillId="0" borderId="0" applyFill="0" applyBorder="0" applyAlignment="0" applyProtection="0"/>
    <xf numFmtId="197" fontId="40" fillId="0" borderId="0" applyFill="0" applyBorder="0" applyAlignment="0" applyProtection="0"/>
    <xf numFmtId="198" fontId="41" fillId="0" borderId="0" applyFill="0" applyBorder="0" applyAlignment="0" applyProtection="0">
      <alignment vertical="center"/>
    </xf>
    <xf numFmtId="198" fontId="38" fillId="0" borderId="0" applyFill="0" applyBorder="0" applyAlignment="0" applyProtection="0">
      <alignment vertical="center"/>
    </xf>
    <xf numFmtId="197" fontId="4" fillId="0" borderId="0" applyFill="0" applyBorder="0" applyAlignment="0" applyProtection="0"/>
    <xf numFmtId="197" fontId="38" fillId="0" borderId="0" applyFill="0" applyBorder="0" applyAlignment="0" applyProtection="0"/>
    <xf numFmtId="197" fontId="39" fillId="0" borderId="0" applyFill="0" applyBorder="0" applyAlignment="0" applyProtection="0"/>
    <xf numFmtId="197" fontId="40" fillId="0" borderId="0" applyFill="0" applyBorder="0" applyAlignment="0" applyProtection="0"/>
    <xf numFmtId="198" fontId="41" fillId="0" borderId="0" applyFill="0" applyBorder="0" applyAlignment="0" applyProtection="0">
      <alignment vertical="center"/>
    </xf>
    <xf numFmtId="198" fontId="38" fillId="0" borderId="0" applyFill="0" applyBorder="0" applyAlignment="0" applyProtection="0">
      <alignment vertical="center"/>
    </xf>
    <xf numFmtId="197" fontId="4" fillId="0" borderId="0" applyFill="0" applyBorder="0" applyAlignment="0" applyProtection="0"/>
    <xf numFmtId="197" fontId="38" fillId="0" borderId="0" applyFill="0" applyBorder="0" applyAlignment="0" applyProtection="0"/>
    <xf numFmtId="197" fontId="39" fillId="0" borderId="0" applyFill="0" applyBorder="0" applyAlignment="0" applyProtection="0"/>
    <xf numFmtId="197" fontId="40" fillId="0" borderId="0" applyFill="0" applyBorder="0" applyAlignment="0" applyProtection="0"/>
    <xf numFmtId="198" fontId="41" fillId="0" borderId="0" applyFill="0" applyBorder="0" applyAlignment="0" applyProtection="0">
      <alignment vertical="center"/>
    </xf>
    <xf numFmtId="198" fontId="38" fillId="0" borderId="0" applyFill="0" applyBorder="0" applyAlignment="0" applyProtection="0">
      <alignment vertical="center"/>
    </xf>
    <xf numFmtId="197" fontId="4" fillId="0" borderId="0" applyFill="0" applyBorder="0" applyAlignment="0" applyProtection="0"/>
    <xf numFmtId="197" fontId="39" fillId="0" borderId="0" applyFill="0" applyBorder="0" applyAlignment="0" applyProtection="0"/>
    <xf numFmtId="197" fontId="40" fillId="0" borderId="0" applyFill="0" applyBorder="0" applyAlignment="0" applyProtection="0"/>
    <xf numFmtId="198" fontId="41" fillId="0" borderId="0" applyFill="0" applyBorder="0" applyAlignment="0" applyProtection="0">
      <alignment vertical="center"/>
    </xf>
    <xf numFmtId="198" fontId="38" fillId="0" borderId="0" applyFill="0" applyBorder="0" applyAlignment="0" applyProtection="0">
      <alignment vertical="center"/>
    </xf>
    <xf numFmtId="197" fontId="4" fillId="0" borderId="0" applyFill="0" applyBorder="0" applyAlignment="0" applyProtection="0"/>
    <xf numFmtId="197" fontId="38" fillId="0" borderId="0" applyFill="0" applyBorder="0" applyAlignment="0" applyProtection="0"/>
    <xf numFmtId="197" fontId="38" fillId="0" borderId="0" applyFill="0" applyBorder="0" applyAlignment="0" applyProtection="0"/>
    <xf numFmtId="197" fontId="39" fillId="0" borderId="0" applyFill="0" applyBorder="0" applyAlignment="0" applyProtection="0"/>
    <xf numFmtId="197" fontId="40" fillId="0" borderId="0" applyFill="0" applyBorder="0" applyAlignment="0" applyProtection="0"/>
    <xf numFmtId="198" fontId="41" fillId="0" borderId="0" applyFill="0" applyBorder="0" applyAlignment="0" applyProtection="0">
      <alignment vertical="center"/>
    </xf>
    <xf numFmtId="198" fontId="38" fillId="0" borderId="0" applyFill="0" applyBorder="0" applyAlignment="0" applyProtection="0">
      <alignment vertical="center"/>
    </xf>
    <xf numFmtId="197" fontId="4" fillId="0" borderId="0" applyFill="0" applyBorder="0" applyAlignment="0" applyProtection="0"/>
    <xf numFmtId="197" fontId="38" fillId="0" borderId="0" applyFill="0" applyBorder="0" applyAlignment="0" applyProtection="0"/>
    <xf numFmtId="197" fontId="39" fillId="0" borderId="0" applyFill="0" applyBorder="0" applyAlignment="0" applyProtection="0"/>
    <xf numFmtId="197" fontId="40" fillId="0" borderId="0" applyFill="0" applyBorder="0" applyAlignment="0" applyProtection="0"/>
    <xf numFmtId="198" fontId="41" fillId="0" borderId="0" applyFill="0" applyBorder="0" applyAlignment="0" applyProtection="0">
      <alignment vertical="center"/>
    </xf>
    <xf numFmtId="198" fontId="38" fillId="0" borderId="0" applyFill="0" applyBorder="0" applyAlignment="0" applyProtection="0">
      <alignment vertical="center"/>
    </xf>
    <xf numFmtId="197" fontId="4" fillId="0" borderId="0" applyFill="0" applyBorder="0" applyAlignment="0" applyProtection="0"/>
    <xf numFmtId="197" fontId="38" fillId="0" borderId="0" applyFill="0" applyBorder="0" applyAlignment="0" applyProtection="0"/>
    <xf numFmtId="197" fontId="39" fillId="0" borderId="0" applyFill="0" applyBorder="0" applyAlignment="0" applyProtection="0"/>
    <xf numFmtId="197" fontId="40" fillId="0" borderId="0" applyFill="0" applyBorder="0" applyAlignment="0" applyProtection="0"/>
    <xf numFmtId="198" fontId="41" fillId="0" borderId="0" applyFill="0" applyBorder="0" applyAlignment="0" applyProtection="0">
      <alignment vertical="center"/>
    </xf>
    <xf numFmtId="198" fontId="38" fillId="0" borderId="0" applyFill="0" applyBorder="0" applyAlignment="0" applyProtection="0">
      <alignment vertical="center"/>
    </xf>
    <xf numFmtId="197" fontId="4" fillId="0" borderId="0" applyFill="0" applyBorder="0" applyAlignment="0" applyProtection="0"/>
    <xf numFmtId="197" fontId="39" fillId="0" borderId="0" applyFill="0" applyBorder="0" applyAlignment="0" applyProtection="0"/>
    <xf numFmtId="197" fontId="40" fillId="0" borderId="0" applyFill="0" applyBorder="0" applyAlignment="0" applyProtection="0"/>
    <xf numFmtId="198" fontId="41" fillId="0" borderId="0" applyFill="0" applyBorder="0" applyAlignment="0" applyProtection="0">
      <alignment vertical="center"/>
    </xf>
    <xf numFmtId="198" fontId="38" fillId="0" borderId="0" applyFill="0" applyBorder="0" applyAlignment="0" applyProtection="0">
      <alignment vertical="center"/>
    </xf>
    <xf numFmtId="197" fontId="4" fillId="0" borderId="0" applyFill="0" applyBorder="0" applyAlignment="0" applyProtection="0"/>
    <xf numFmtId="197" fontId="38" fillId="0" borderId="0" applyFill="0" applyBorder="0" applyAlignment="0" applyProtection="0"/>
    <xf numFmtId="197" fontId="38" fillId="0" borderId="0" applyFill="0" applyBorder="0" applyAlignment="0" applyProtection="0"/>
    <xf numFmtId="197" fontId="39" fillId="0" borderId="0" applyFill="0" applyBorder="0" applyAlignment="0" applyProtection="0"/>
    <xf numFmtId="197" fontId="40" fillId="0" borderId="0" applyFill="0" applyBorder="0" applyAlignment="0" applyProtection="0"/>
    <xf numFmtId="198" fontId="41" fillId="0" borderId="0" applyFill="0" applyBorder="0" applyAlignment="0" applyProtection="0">
      <alignment vertical="center"/>
    </xf>
    <xf numFmtId="198" fontId="38" fillId="0" borderId="0" applyFill="0" applyBorder="0" applyAlignment="0" applyProtection="0">
      <alignment vertical="center"/>
    </xf>
    <xf numFmtId="197" fontId="4" fillId="0" borderId="0" applyFill="0" applyBorder="0" applyAlignment="0" applyProtection="0"/>
    <xf numFmtId="197" fontId="38" fillId="0" borderId="0" applyFill="0" applyBorder="0" applyAlignment="0" applyProtection="0"/>
    <xf numFmtId="197" fontId="39" fillId="0" borderId="0" applyFill="0" applyBorder="0" applyAlignment="0" applyProtection="0"/>
    <xf numFmtId="197" fontId="40" fillId="0" borderId="0" applyFill="0" applyBorder="0" applyAlignment="0" applyProtection="0"/>
    <xf numFmtId="198" fontId="41" fillId="0" borderId="0" applyFill="0" applyBorder="0" applyAlignment="0" applyProtection="0">
      <alignment vertical="center"/>
    </xf>
    <xf numFmtId="198" fontId="38" fillId="0" borderId="0" applyFill="0" applyBorder="0" applyAlignment="0" applyProtection="0">
      <alignment vertical="center"/>
    </xf>
    <xf numFmtId="197" fontId="4" fillId="0" borderId="0" applyFill="0" applyBorder="0" applyAlignment="0" applyProtection="0"/>
    <xf numFmtId="197" fontId="38" fillId="0" borderId="0" applyFill="0" applyBorder="0" applyAlignment="0" applyProtection="0"/>
    <xf numFmtId="197" fontId="39" fillId="0" borderId="0" applyFill="0" applyBorder="0" applyAlignment="0" applyProtection="0"/>
    <xf numFmtId="197" fontId="40" fillId="0" borderId="0" applyFill="0" applyBorder="0" applyAlignment="0" applyProtection="0"/>
    <xf numFmtId="198" fontId="41" fillId="0" borderId="0" applyFill="0" applyBorder="0" applyAlignment="0" applyProtection="0">
      <alignment vertical="center"/>
    </xf>
    <xf numFmtId="198" fontId="38" fillId="0" borderId="0" applyFill="0" applyBorder="0" applyAlignment="0" applyProtection="0">
      <alignment vertical="center"/>
    </xf>
    <xf numFmtId="197" fontId="4" fillId="0" borderId="0" applyFill="0" applyBorder="0" applyAlignment="0" applyProtection="0"/>
    <xf numFmtId="197" fontId="39" fillId="0" borderId="0" applyFill="0" applyBorder="0" applyAlignment="0" applyProtection="0"/>
    <xf numFmtId="197" fontId="40" fillId="0" borderId="0" applyFill="0" applyBorder="0" applyAlignment="0" applyProtection="0"/>
    <xf numFmtId="198" fontId="41" fillId="0" borderId="0" applyFill="0" applyBorder="0" applyAlignment="0" applyProtection="0">
      <alignment vertical="center"/>
    </xf>
    <xf numFmtId="198" fontId="38" fillId="0" borderId="0" applyFill="0" applyBorder="0" applyAlignment="0" applyProtection="0">
      <alignment vertical="center"/>
    </xf>
    <xf numFmtId="197" fontId="4" fillId="0" borderId="0" applyFill="0" applyBorder="0" applyAlignment="0" applyProtection="0"/>
    <xf numFmtId="197" fontId="38" fillId="0" borderId="0" applyFill="0" applyBorder="0" applyAlignment="0" applyProtection="0"/>
    <xf numFmtId="197" fontId="39" fillId="0" borderId="0" applyFill="0" applyBorder="0" applyAlignment="0" applyProtection="0"/>
    <xf numFmtId="197" fontId="40" fillId="0" borderId="0" applyFill="0" applyBorder="0" applyAlignment="0" applyProtection="0"/>
    <xf numFmtId="198" fontId="41" fillId="0" borderId="0" applyFill="0" applyBorder="0" applyAlignment="0" applyProtection="0">
      <alignment vertical="center"/>
    </xf>
    <xf numFmtId="198" fontId="38" fillId="0" borderId="0" applyFill="0" applyBorder="0" applyAlignment="0" applyProtection="0">
      <alignment vertical="center"/>
    </xf>
    <xf numFmtId="197" fontId="4" fillId="0" borderId="0" applyFill="0" applyBorder="0" applyAlignment="0" applyProtection="0"/>
    <xf numFmtId="197" fontId="38" fillId="0" borderId="0" applyFill="0" applyBorder="0" applyAlignment="0" applyProtection="0"/>
    <xf numFmtId="197" fontId="39" fillId="0" borderId="0" applyFill="0" applyBorder="0" applyAlignment="0" applyProtection="0"/>
    <xf numFmtId="197" fontId="40" fillId="0" borderId="0" applyFill="0" applyBorder="0" applyAlignment="0" applyProtection="0"/>
    <xf numFmtId="198" fontId="41" fillId="0" borderId="0" applyFill="0" applyBorder="0" applyAlignment="0" applyProtection="0">
      <alignment vertical="center"/>
    </xf>
    <xf numFmtId="198" fontId="38" fillId="0" borderId="0" applyFill="0" applyBorder="0" applyAlignment="0" applyProtection="0">
      <alignment vertical="center"/>
    </xf>
    <xf numFmtId="197" fontId="4" fillId="0" borderId="0" applyFill="0" applyBorder="0" applyAlignment="0" applyProtection="0"/>
    <xf numFmtId="197" fontId="38" fillId="0" borderId="0" applyFill="0" applyBorder="0" applyAlignment="0" applyProtection="0"/>
    <xf numFmtId="197" fontId="39" fillId="0" borderId="0" applyFill="0" applyBorder="0" applyAlignment="0" applyProtection="0"/>
    <xf numFmtId="197" fontId="40" fillId="0" borderId="0" applyFill="0" applyBorder="0" applyAlignment="0" applyProtection="0"/>
    <xf numFmtId="198" fontId="41" fillId="0" borderId="0" applyFill="0" applyBorder="0" applyAlignment="0" applyProtection="0">
      <alignment vertical="center"/>
    </xf>
    <xf numFmtId="198" fontId="38" fillId="0" borderId="0" applyFill="0" applyBorder="0" applyAlignment="0" applyProtection="0">
      <alignment vertical="center"/>
    </xf>
    <xf numFmtId="197" fontId="4" fillId="0" borderId="0" applyFill="0" applyBorder="0" applyAlignment="0" applyProtection="0"/>
    <xf numFmtId="197" fontId="39" fillId="0" borderId="0" applyFill="0" applyBorder="0" applyAlignment="0" applyProtection="0"/>
    <xf numFmtId="197" fontId="40" fillId="0" borderId="0" applyFill="0" applyBorder="0" applyAlignment="0" applyProtection="0"/>
    <xf numFmtId="198" fontId="41" fillId="0" borderId="0" applyFill="0" applyBorder="0" applyAlignment="0" applyProtection="0">
      <alignment vertical="center"/>
    </xf>
    <xf numFmtId="10" fontId="38" fillId="0" borderId="0" applyFill="0" applyBorder="0" applyAlignment="0" applyProtection="0"/>
    <xf numFmtId="10" fontId="38" fillId="0" borderId="0" applyFill="0" applyBorder="0" applyAlignment="0" applyProtection="0">
      <alignment vertical="center"/>
    </xf>
    <xf numFmtId="10" fontId="38" fillId="0" borderId="0" applyFill="0" applyBorder="0" applyAlignment="0" applyProtection="0"/>
    <xf numFmtId="10" fontId="38" fillId="0" borderId="0" applyFill="0" applyBorder="0" applyAlignment="0" applyProtection="0"/>
    <xf numFmtId="10" fontId="39" fillId="0" borderId="0" applyFill="0" applyBorder="0" applyAlignment="0" applyProtection="0"/>
    <xf numFmtId="10" fontId="40" fillId="0" borderId="0" applyFill="0" applyBorder="0" applyAlignment="0" applyProtection="0"/>
    <xf numFmtId="10" fontId="41" fillId="0" borderId="0" applyFill="0" applyBorder="0" applyAlignment="0" applyProtection="0">
      <alignment vertical="center"/>
    </xf>
    <xf numFmtId="10" fontId="38" fillId="0" borderId="0" applyFill="0" applyBorder="0" applyAlignment="0" applyProtection="0">
      <alignment vertical="center"/>
    </xf>
    <xf numFmtId="10" fontId="4" fillId="0" borderId="0" applyFill="0" applyBorder="0" applyAlignment="0" applyProtection="0"/>
    <xf numFmtId="10" fontId="38" fillId="0" borderId="0" applyFill="0" applyBorder="0" applyAlignment="0" applyProtection="0"/>
    <xf numFmtId="10" fontId="39" fillId="0" borderId="0" applyFill="0" applyBorder="0" applyAlignment="0" applyProtection="0"/>
    <xf numFmtId="10" fontId="40" fillId="0" borderId="0" applyFill="0" applyBorder="0" applyAlignment="0" applyProtection="0"/>
    <xf numFmtId="10" fontId="41" fillId="0" borderId="0" applyFill="0" applyBorder="0" applyAlignment="0" applyProtection="0">
      <alignment vertical="center"/>
    </xf>
    <xf numFmtId="10" fontId="38" fillId="0" borderId="0" applyFill="0" applyBorder="0" applyAlignment="0" applyProtection="0">
      <alignment vertical="center"/>
    </xf>
    <xf numFmtId="10" fontId="4" fillId="0" borderId="0" applyFill="0" applyBorder="0" applyAlignment="0" applyProtection="0"/>
    <xf numFmtId="10" fontId="38" fillId="0" borderId="0" applyFill="0" applyBorder="0" applyAlignment="0" applyProtection="0"/>
    <xf numFmtId="10" fontId="39" fillId="0" borderId="0" applyFill="0" applyBorder="0" applyAlignment="0" applyProtection="0"/>
    <xf numFmtId="10" fontId="40" fillId="0" borderId="0" applyFill="0" applyBorder="0" applyAlignment="0" applyProtection="0"/>
    <xf numFmtId="10" fontId="41" fillId="0" borderId="0" applyFill="0" applyBorder="0" applyAlignment="0" applyProtection="0">
      <alignment vertical="center"/>
    </xf>
    <xf numFmtId="10" fontId="38" fillId="0" borderId="0" applyFill="0" applyBorder="0" applyAlignment="0" applyProtection="0">
      <alignment vertical="center"/>
    </xf>
    <xf numFmtId="10" fontId="4" fillId="0" borderId="0" applyFill="0" applyBorder="0" applyAlignment="0" applyProtection="0"/>
    <xf numFmtId="10" fontId="39" fillId="0" borderId="0" applyFill="0" applyBorder="0" applyAlignment="0" applyProtection="0"/>
    <xf numFmtId="10" fontId="40" fillId="0" borderId="0" applyFill="0" applyBorder="0" applyAlignment="0" applyProtection="0"/>
    <xf numFmtId="10" fontId="41" fillId="0" borderId="0" applyFill="0" applyBorder="0" applyAlignment="0" applyProtection="0">
      <alignment vertical="center"/>
    </xf>
    <xf numFmtId="10" fontId="38" fillId="0" borderId="0" applyFill="0" applyBorder="0" applyAlignment="0" applyProtection="0">
      <alignment vertical="center"/>
    </xf>
    <xf numFmtId="10" fontId="4"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9" fillId="0" borderId="0" applyFill="0" applyBorder="0" applyAlignment="0" applyProtection="0"/>
    <xf numFmtId="10" fontId="40" fillId="0" borderId="0" applyFill="0" applyBorder="0" applyAlignment="0" applyProtection="0"/>
    <xf numFmtId="10" fontId="41" fillId="0" borderId="0" applyFill="0" applyBorder="0" applyAlignment="0" applyProtection="0">
      <alignment vertical="center"/>
    </xf>
    <xf numFmtId="10" fontId="38" fillId="0" borderId="0" applyFill="0" applyBorder="0" applyAlignment="0" applyProtection="0">
      <alignment vertical="center"/>
    </xf>
    <xf numFmtId="10" fontId="4" fillId="0" borderId="0" applyFill="0" applyBorder="0" applyAlignment="0" applyProtection="0"/>
    <xf numFmtId="10" fontId="38" fillId="0" borderId="0" applyFill="0" applyBorder="0" applyAlignment="0" applyProtection="0"/>
    <xf numFmtId="10" fontId="39" fillId="0" borderId="0" applyFill="0" applyBorder="0" applyAlignment="0" applyProtection="0"/>
    <xf numFmtId="10" fontId="40" fillId="0" borderId="0" applyFill="0" applyBorder="0" applyAlignment="0" applyProtection="0"/>
    <xf numFmtId="10" fontId="41" fillId="0" borderId="0" applyFill="0" applyBorder="0" applyAlignment="0" applyProtection="0">
      <alignment vertical="center"/>
    </xf>
    <xf numFmtId="10" fontId="38" fillId="0" borderId="0" applyFill="0" applyBorder="0" applyAlignment="0" applyProtection="0">
      <alignment vertical="center"/>
    </xf>
    <xf numFmtId="10" fontId="4" fillId="0" borderId="0" applyFill="0" applyBorder="0" applyAlignment="0" applyProtection="0"/>
    <xf numFmtId="10" fontId="38" fillId="0" borderId="0" applyFill="0" applyBorder="0" applyAlignment="0" applyProtection="0"/>
    <xf numFmtId="10" fontId="39" fillId="0" borderId="0" applyFill="0" applyBorder="0" applyAlignment="0" applyProtection="0"/>
    <xf numFmtId="10" fontId="40" fillId="0" borderId="0" applyFill="0" applyBorder="0" applyAlignment="0" applyProtection="0"/>
    <xf numFmtId="10" fontId="41" fillId="0" borderId="0" applyFill="0" applyBorder="0" applyAlignment="0" applyProtection="0">
      <alignment vertical="center"/>
    </xf>
    <xf numFmtId="10" fontId="38" fillId="0" borderId="0" applyFill="0" applyBorder="0" applyAlignment="0" applyProtection="0">
      <alignment vertical="center"/>
    </xf>
    <xf numFmtId="10" fontId="4" fillId="0" borderId="0" applyFill="0" applyBorder="0" applyAlignment="0" applyProtection="0"/>
    <xf numFmtId="10" fontId="39" fillId="0" borderId="0" applyFill="0" applyBorder="0" applyAlignment="0" applyProtection="0"/>
    <xf numFmtId="10" fontId="40" fillId="0" borderId="0" applyFill="0" applyBorder="0" applyAlignment="0" applyProtection="0"/>
    <xf numFmtId="10" fontId="41" fillId="0" borderId="0" applyFill="0" applyBorder="0" applyAlignment="0" applyProtection="0">
      <alignment vertical="center"/>
    </xf>
    <xf numFmtId="10" fontId="38" fillId="0" borderId="0" applyFill="0" applyBorder="0" applyAlignment="0" applyProtection="0">
      <alignment vertical="center"/>
    </xf>
    <xf numFmtId="10" fontId="4"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9" fillId="0" borderId="0" applyFill="0" applyBorder="0" applyAlignment="0" applyProtection="0"/>
    <xf numFmtId="10" fontId="40" fillId="0" borderId="0" applyFill="0" applyBorder="0" applyAlignment="0" applyProtection="0"/>
    <xf numFmtId="10" fontId="41" fillId="0" borderId="0" applyFill="0" applyBorder="0" applyAlignment="0" applyProtection="0">
      <alignment vertical="center"/>
    </xf>
    <xf numFmtId="10" fontId="38" fillId="0" borderId="0" applyFill="0" applyBorder="0" applyAlignment="0" applyProtection="0">
      <alignment vertical="center"/>
    </xf>
    <xf numFmtId="10" fontId="4" fillId="0" borderId="0" applyFill="0" applyBorder="0" applyAlignment="0" applyProtection="0"/>
    <xf numFmtId="10" fontId="38" fillId="0" borderId="0" applyFill="0" applyBorder="0" applyAlignment="0" applyProtection="0"/>
    <xf numFmtId="10" fontId="39" fillId="0" borderId="0" applyFill="0" applyBorder="0" applyAlignment="0" applyProtection="0"/>
    <xf numFmtId="10" fontId="40" fillId="0" borderId="0" applyFill="0" applyBorder="0" applyAlignment="0" applyProtection="0"/>
    <xf numFmtId="10" fontId="41" fillId="0" borderId="0" applyFill="0" applyBorder="0" applyAlignment="0" applyProtection="0">
      <alignment vertical="center"/>
    </xf>
    <xf numFmtId="10" fontId="38" fillId="0" borderId="0" applyFill="0" applyBorder="0" applyAlignment="0" applyProtection="0">
      <alignment vertical="center"/>
    </xf>
    <xf numFmtId="10" fontId="4" fillId="0" borderId="0" applyFill="0" applyBorder="0" applyAlignment="0" applyProtection="0"/>
    <xf numFmtId="10" fontId="38" fillId="0" borderId="0" applyFill="0" applyBorder="0" applyAlignment="0" applyProtection="0"/>
    <xf numFmtId="10" fontId="39" fillId="0" borderId="0" applyFill="0" applyBorder="0" applyAlignment="0" applyProtection="0"/>
    <xf numFmtId="10" fontId="40" fillId="0" borderId="0" applyFill="0" applyBorder="0" applyAlignment="0" applyProtection="0"/>
    <xf numFmtId="10" fontId="41" fillId="0" borderId="0" applyFill="0" applyBorder="0" applyAlignment="0" applyProtection="0">
      <alignment vertical="center"/>
    </xf>
    <xf numFmtId="10" fontId="38" fillId="0" borderId="0" applyFill="0" applyBorder="0" applyAlignment="0" applyProtection="0">
      <alignment vertical="center"/>
    </xf>
    <xf numFmtId="10" fontId="4" fillId="0" borderId="0" applyFill="0" applyBorder="0" applyAlignment="0" applyProtection="0"/>
    <xf numFmtId="10" fontId="39" fillId="0" borderId="0" applyFill="0" applyBorder="0" applyAlignment="0" applyProtection="0"/>
    <xf numFmtId="10" fontId="40" fillId="0" borderId="0" applyFill="0" applyBorder="0" applyAlignment="0" applyProtection="0"/>
    <xf numFmtId="10" fontId="41" fillId="0" borderId="0" applyFill="0" applyBorder="0" applyAlignment="0" applyProtection="0">
      <alignment vertical="center"/>
    </xf>
    <xf numFmtId="10" fontId="38" fillId="0" borderId="0" applyFill="0" applyBorder="0" applyAlignment="0" applyProtection="0">
      <alignment vertical="center"/>
    </xf>
    <xf numFmtId="10" fontId="4" fillId="0" borderId="0" applyFill="0" applyBorder="0" applyAlignment="0" applyProtection="0"/>
    <xf numFmtId="10" fontId="38" fillId="0" borderId="0" applyFill="0" applyBorder="0" applyAlignment="0" applyProtection="0"/>
    <xf numFmtId="10" fontId="38" fillId="0" borderId="0" applyFill="0" applyBorder="0" applyAlignment="0" applyProtection="0"/>
    <xf numFmtId="10" fontId="39" fillId="0" borderId="0" applyFill="0" applyBorder="0" applyAlignment="0" applyProtection="0"/>
    <xf numFmtId="10" fontId="40" fillId="0" borderId="0" applyFill="0" applyBorder="0" applyAlignment="0" applyProtection="0"/>
    <xf numFmtId="10" fontId="41" fillId="0" borderId="0" applyFill="0" applyBorder="0" applyAlignment="0" applyProtection="0">
      <alignment vertical="center"/>
    </xf>
    <xf numFmtId="10" fontId="38" fillId="0" borderId="0" applyFill="0" applyBorder="0" applyAlignment="0" applyProtection="0">
      <alignment vertical="center"/>
    </xf>
    <xf numFmtId="10" fontId="4" fillId="0" borderId="0" applyFill="0" applyBorder="0" applyAlignment="0" applyProtection="0"/>
    <xf numFmtId="10" fontId="38" fillId="0" borderId="0" applyFill="0" applyBorder="0" applyAlignment="0" applyProtection="0"/>
    <xf numFmtId="10" fontId="39" fillId="0" borderId="0" applyFill="0" applyBorder="0" applyAlignment="0" applyProtection="0"/>
    <xf numFmtId="10" fontId="40" fillId="0" borderId="0" applyFill="0" applyBorder="0" applyAlignment="0" applyProtection="0"/>
    <xf numFmtId="10" fontId="41" fillId="0" borderId="0" applyFill="0" applyBorder="0" applyAlignment="0" applyProtection="0">
      <alignment vertical="center"/>
    </xf>
    <xf numFmtId="10" fontId="38" fillId="0" borderId="0" applyFill="0" applyBorder="0" applyAlignment="0" applyProtection="0">
      <alignment vertical="center"/>
    </xf>
    <xf numFmtId="10" fontId="4" fillId="0" borderId="0" applyFill="0" applyBorder="0" applyAlignment="0" applyProtection="0"/>
    <xf numFmtId="10" fontId="38" fillId="0" borderId="0" applyFill="0" applyBorder="0" applyAlignment="0" applyProtection="0"/>
    <xf numFmtId="10" fontId="39" fillId="0" borderId="0" applyFill="0" applyBorder="0" applyAlignment="0" applyProtection="0"/>
    <xf numFmtId="10" fontId="40" fillId="0" borderId="0" applyFill="0" applyBorder="0" applyAlignment="0" applyProtection="0"/>
    <xf numFmtId="10" fontId="41" fillId="0" borderId="0" applyFill="0" applyBorder="0" applyAlignment="0" applyProtection="0">
      <alignment vertical="center"/>
    </xf>
    <xf numFmtId="10" fontId="38" fillId="0" borderId="0" applyFill="0" applyBorder="0" applyAlignment="0" applyProtection="0">
      <alignment vertical="center"/>
    </xf>
    <xf numFmtId="10" fontId="4" fillId="0" borderId="0" applyFill="0" applyBorder="0" applyAlignment="0" applyProtection="0"/>
    <xf numFmtId="10" fontId="39" fillId="0" borderId="0" applyFill="0" applyBorder="0" applyAlignment="0" applyProtection="0"/>
    <xf numFmtId="10" fontId="40" fillId="0" borderId="0" applyFill="0" applyBorder="0" applyAlignment="0" applyProtection="0"/>
    <xf numFmtId="10" fontId="41" fillId="0" borderId="0" applyFill="0" applyBorder="0" applyAlignment="0" applyProtection="0">
      <alignment vertical="center"/>
    </xf>
    <xf numFmtId="10" fontId="38" fillId="0" borderId="0" applyFill="0" applyBorder="0" applyAlignment="0" applyProtection="0">
      <alignment vertical="center"/>
    </xf>
    <xf numFmtId="10" fontId="4" fillId="0" borderId="0" applyFill="0" applyBorder="0" applyAlignment="0" applyProtection="0"/>
    <xf numFmtId="10" fontId="38" fillId="0" borderId="0" applyFill="0" applyBorder="0" applyAlignment="0" applyProtection="0"/>
    <xf numFmtId="10" fontId="39" fillId="0" borderId="0" applyFill="0" applyBorder="0" applyAlignment="0" applyProtection="0"/>
    <xf numFmtId="10" fontId="40" fillId="0" borderId="0" applyFill="0" applyBorder="0" applyAlignment="0" applyProtection="0"/>
    <xf numFmtId="10" fontId="41" fillId="0" borderId="0" applyFill="0" applyBorder="0" applyAlignment="0" applyProtection="0">
      <alignment vertical="center"/>
    </xf>
    <xf numFmtId="10" fontId="38" fillId="0" borderId="0" applyFill="0" applyBorder="0" applyAlignment="0" applyProtection="0">
      <alignment vertical="center"/>
    </xf>
    <xf numFmtId="10" fontId="4" fillId="0" borderId="0" applyFill="0" applyBorder="0" applyAlignment="0" applyProtection="0"/>
    <xf numFmtId="10" fontId="38" fillId="0" borderId="0" applyFill="0" applyBorder="0" applyAlignment="0" applyProtection="0"/>
    <xf numFmtId="10" fontId="39" fillId="0" borderId="0" applyFill="0" applyBorder="0" applyAlignment="0" applyProtection="0"/>
    <xf numFmtId="10" fontId="40" fillId="0" borderId="0" applyFill="0" applyBorder="0" applyAlignment="0" applyProtection="0"/>
    <xf numFmtId="10" fontId="41" fillId="0" borderId="0" applyFill="0" applyBorder="0" applyAlignment="0" applyProtection="0">
      <alignment vertical="center"/>
    </xf>
    <xf numFmtId="10" fontId="38" fillId="0" borderId="0" applyFill="0" applyBorder="0" applyAlignment="0" applyProtection="0">
      <alignment vertical="center"/>
    </xf>
    <xf numFmtId="10" fontId="4" fillId="0" borderId="0" applyFill="0" applyBorder="0" applyAlignment="0" applyProtection="0"/>
    <xf numFmtId="10" fontId="38" fillId="0" borderId="0" applyFill="0" applyBorder="0" applyAlignment="0" applyProtection="0"/>
    <xf numFmtId="10" fontId="39" fillId="0" borderId="0" applyFill="0" applyBorder="0" applyAlignment="0" applyProtection="0"/>
    <xf numFmtId="10" fontId="40" fillId="0" borderId="0" applyFill="0" applyBorder="0" applyAlignment="0" applyProtection="0"/>
    <xf numFmtId="10" fontId="41" fillId="0" borderId="0" applyFill="0" applyBorder="0" applyAlignment="0" applyProtection="0">
      <alignment vertical="center"/>
    </xf>
    <xf numFmtId="10" fontId="38" fillId="0" borderId="0" applyFill="0" applyBorder="0" applyAlignment="0" applyProtection="0">
      <alignment vertical="center"/>
    </xf>
    <xf numFmtId="10" fontId="4" fillId="0" borderId="0" applyFill="0" applyBorder="0" applyAlignment="0" applyProtection="0"/>
    <xf numFmtId="10" fontId="39" fillId="0" borderId="0" applyFill="0" applyBorder="0" applyAlignment="0" applyProtection="0"/>
    <xf numFmtId="10" fontId="40" fillId="0" borderId="0" applyFill="0" applyBorder="0" applyAlignment="0" applyProtection="0"/>
    <xf numFmtId="10" fontId="41" fillId="0" borderId="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2" fillId="0" borderId="0" applyFont="0" applyFill="0" applyBorder="0" applyAlignment="0" applyProtection="0"/>
    <xf numFmtId="9" fontId="4" fillId="0" borderId="0" applyFont="0" applyFill="0" applyBorder="0" applyAlignment="0" applyProtection="0"/>
    <xf numFmtId="178" fontId="22"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1" fontId="4"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8" fontId="22"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2" fillId="0" borderId="0" applyFill="0" applyBorder="0" applyAlignment="0"/>
    <xf numFmtId="178" fontId="24" fillId="0" borderId="0" applyFill="0" applyBorder="0" applyAlignment="0"/>
    <xf numFmtId="178" fontId="23" fillId="0" borderId="0" applyFill="0" applyBorder="0" applyAlignment="0">
      <alignment vertical="center"/>
    </xf>
    <xf numFmtId="178" fontId="24" fillId="0" borderId="0" applyFill="0" applyBorder="0" applyAlignment="0"/>
    <xf numFmtId="179" fontId="4" fillId="0" borderId="0" applyFill="0" applyBorder="0" applyAlignment="0"/>
    <xf numFmtId="179" fontId="25" fillId="0" borderId="0" applyFill="0" applyBorder="0" applyAlignment="0">
      <alignment vertical="center"/>
    </xf>
    <xf numFmtId="179" fontId="4" fillId="0" borderId="0" applyFill="0" applyBorder="0" applyAlignment="0"/>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4" fillId="0" borderId="0" applyFill="0" applyBorder="0" applyAlignment="0"/>
    <xf numFmtId="179" fontId="26" fillId="0" borderId="0" applyFill="0" applyBorder="0" applyAlignment="0"/>
    <xf numFmtId="179" fontId="25" fillId="0" borderId="0" applyFill="0" applyBorder="0" applyAlignment="0">
      <alignment vertical="center"/>
    </xf>
    <xf numFmtId="179" fontId="26" fillId="0" borderId="0" applyFill="0" applyBorder="0" applyAlignment="0"/>
    <xf numFmtId="171" fontId="4"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4" fillId="0" borderId="0" applyFill="0" applyBorder="0" applyAlignment="0"/>
    <xf numFmtId="171" fontId="26" fillId="0" borderId="0" applyFill="0" applyBorder="0" applyAlignment="0"/>
    <xf numFmtId="171" fontId="25" fillId="0" borderId="0" applyFill="0" applyBorder="0" applyAlignment="0">
      <alignment vertical="center"/>
    </xf>
    <xf numFmtId="171" fontId="26" fillId="0" borderId="0" applyFill="0" applyBorder="0" applyAlignment="0"/>
    <xf numFmtId="0" fontId="115" fillId="0" borderId="0" applyNumberFormat="0" applyBorder="0" applyProtection="0"/>
    <xf numFmtId="199" fontId="115" fillId="0" borderId="0" applyBorder="0" applyProtection="0"/>
    <xf numFmtId="0" fontId="112" fillId="59" borderId="14" applyNumberFormat="0" applyAlignment="0" applyProtection="0"/>
    <xf numFmtId="0" fontId="112" fillId="59" borderId="14" applyNumberFormat="0" applyAlignment="0" applyProtection="0"/>
    <xf numFmtId="0" fontId="112" fillId="59" borderId="14" applyNumberFormat="0" applyAlignment="0" applyProtection="0"/>
    <xf numFmtId="0" fontId="112" fillId="59" borderId="14" applyNumberFormat="0" applyAlignment="0" applyProtection="0"/>
    <xf numFmtId="0" fontId="112" fillId="59" borderId="14" applyNumberFormat="0" applyAlignment="0" applyProtection="0"/>
    <xf numFmtId="0" fontId="112" fillId="61" borderId="14" applyNumberFormat="0" applyAlignment="0" applyProtection="0"/>
    <xf numFmtId="0" fontId="113" fillId="60" borderId="14" applyNumberFormat="0" applyAlignment="0" applyProtection="0"/>
    <xf numFmtId="0" fontId="113" fillId="60" borderId="14" applyNumberFormat="0" applyAlignment="0" applyProtection="0"/>
    <xf numFmtId="0" fontId="114" fillId="61" borderId="14" applyNumberFormat="0" applyAlignment="0" applyProtection="0">
      <alignment vertical="center"/>
    </xf>
    <xf numFmtId="0" fontId="114" fillId="61" borderId="14" applyNumberFormat="0" applyAlignment="0" applyProtection="0">
      <alignment vertical="center"/>
    </xf>
    <xf numFmtId="0" fontId="112" fillId="61" borderId="14" applyNumberFormat="0" applyAlignment="0" applyProtection="0"/>
    <xf numFmtId="0" fontId="112" fillId="61" borderId="14" applyNumberFormat="0" applyAlignment="0" applyProtection="0"/>
    <xf numFmtId="0" fontId="112" fillId="61" borderId="14" applyNumberFormat="0" applyAlignment="0" applyProtection="0"/>
    <xf numFmtId="0" fontId="112" fillId="61" borderId="14" applyNumberFormat="0" applyAlignment="0" applyProtection="0"/>
    <xf numFmtId="0" fontId="52" fillId="0" borderId="0"/>
    <xf numFmtId="0" fontId="4" fillId="0" borderId="0"/>
    <xf numFmtId="0" fontId="4" fillId="0" borderId="0"/>
    <xf numFmtId="0" fontId="61" fillId="0" borderId="0"/>
    <xf numFmtId="0" fontId="116" fillId="0" borderId="15" applyFont="0" applyFill="0" applyBorder="0" applyAlignment="0">
      <alignment vertical="center" wrapText="1"/>
    </xf>
    <xf numFmtId="0" fontId="116" fillId="0" borderId="15" applyNumberFormat="0" applyProtection="0">
      <alignment vertical="center" wrapText="1"/>
    </xf>
    <xf numFmtId="49" fontId="43" fillId="0" borderId="0" applyFill="0" applyBorder="0" applyAlignment="0"/>
    <xf numFmtId="49" fontId="44" fillId="0" borderId="0" applyFill="0" applyBorder="0" applyAlignment="0"/>
    <xf numFmtId="49" fontId="45" fillId="0" borderId="0" applyFill="0" applyBorder="0" applyAlignment="0">
      <alignment vertical="center"/>
    </xf>
    <xf numFmtId="200" fontId="4" fillId="0" borderId="0" applyFill="0" applyBorder="0" applyAlignment="0"/>
    <xf numFmtId="200" fontId="25" fillId="0" borderId="0" applyFill="0" applyBorder="0" applyAlignment="0">
      <alignment vertical="center"/>
    </xf>
    <xf numFmtId="200" fontId="4" fillId="0" borderId="0" applyFill="0" applyBorder="0" applyAlignment="0"/>
    <xf numFmtId="200" fontId="4" fillId="0" borderId="0" applyFill="0" applyBorder="0" applyAlignment="0"/>
    <xf numFmtId="200" fontId="26" fillId="0" borderId="0" applyFill="0" applyBorder="0" applyAlignment="0"/>
    <xf numFmtId="200" fontId="25" fillId="0" borderId="0" applyFill="0" applyBorder="0" applyAlignment="0">
      <alignment vertical="center"/>
    </xf>
    <xf numFmtId="200" fontId="4" fillId="0" borderId="0" applyFill="0" applyBorder="0" applyAlignment="0"/>
    <xf numFmtId="200" fontId="26" fillId="0" borderId="0" applyFill="0" applyBorder="0" applyAlignment="0"/>
    <xf numFmtId="200" fontId="25" fillId="0" borderId="0" applyFill="0" applyBorder="0" applyAlignment="0">
      <alignment vertical="center"/>
    </xf>
    <xf numFmtId="200" fontId="4" fillId="0" borderId="0" applyFill="0" applyBorder="0" applyAlignment="0"/>
    <xf numFmtId="200" fontId="26" fillId="0" borderId="0" applyFill="0" applyBorder="0" applyAlignment="0"/>
    <xf numFmtId="200" fontId="25" fillId="0" borderId="0" applyFill="0" applyBorder="0" applyAlignment="0">
      <alignment vertical="center"/>
    </xf>
    <xf numFmtId="200" fontId="26" fillId="0" borderId="0" applyFill="0" applyBorder="0" applyAlignment="0"/>
    <xf numFmtId="200" fontId="25" fillId="0" borderId="0" applyFill="0" applyBorder="0" applyAlignment="0">
      <alignment vertical="center"/>
    </xf>
    <xf numFmtId="200" fontId="4" fillId="0" borderId="0" applyFill="0" applyBorder="0" applyAlignment="0"/>
    <xf numFmtId="200" fontId="4" fillId="0" borderId="0" applyFill="0" applyBorder="0" applyAlignment="0"/>
    <xf numFmtId="200" fontId="26" fillId="0" borderId="0" applyFill="0" applyBorder="0" applyAlignment="0"/>
    <xf numFmtId="200" fontId="25" fillId="0" borderId="0" applyFill="0" applyBorder="0" applyAlignment="0">
      <alignment vertical="center"/>
    </xf>
    <xf numFmtId="200" fontId="4" fillId="0" borderId="0" applyFill="0" applyBorder="0" applyAlignment="0"/>
    <xf numFmtId="200" fontId="26" fillId="0" borderId="0" applyFill="0" applyBorder="0" applyAlignment="0"/>
    <xf numFmtId="200" fontId="25" fillId="0" borderId="0" applyFill="0" applyBorder="0" applyAlignment="0">
      <alignment vertical="center"/>
    </xf>
    <xf numFmtId="200" fontId="4" fillId="0" borderId="0" applyFill="0" applyBorder="0" applyAlignment="0"/>
    <xf numFmtId="200" fontId="26" fillId="0" borderId="0" applyFill="0" applyBorder="0" applyAlignment="0"/>
    <xf numFmtId="200" fontId="25" fillId="0" borderId="0" applyFill="0" applyBorder="0" applyAlignment="0">
      <alignment vertical="center"/>
    </xf>
    <xf numFmtId="200" fontId="26" fillId="0" borderId="0" applyFill="0" applyBorder="0" applyAlignment="0"/>
    <xf numFmtId="200" fontId="25" fillId="0" borderId="0" applyFill="0" applyBorder="0" applyAlignment="0">
      <alignment vertical="center"/>
    </xf>
    <xf numFmtId="200" fontId="4" fillId="0" borderId="0" applyFill="0" applyBorder="0" applyAlignment="0"/>
    <xf numFmtId="200" fontId="4" fillId="0" borderId="0" applyFill="0" applyBorder="0" applyAlignment="0"/>
    <xf numFmtId="200" fontId="26" fillId="0" borderId="0" applyFill="0" applyBorder="0" applyAlignment="0"/>
    <xf numFmtId="200" fontId="25" fillId="0" borderId="0" applyFill="0" applyBorder="0" applyAlignment="0">
      <alignment vertical="center"/>
    </xf>
    <xf numFmtId="200" fontId="4" fillId="0" borderId="0" applyFill="0" applyBorder="0" applyAlignment="0"/>
    <xf numFmtId="200" fontId="26" fillId="0" borderId="0" applyFill="0" applyBorder="0" applyAlignment="0"/>
    <xf numFmtId="200" fontId="25" fillId="0" borderId="0" applyFill="0" applyBorder="0" applyAlignment="0">
      <alignment vertical="center"/>
    </xf>
    <xf numFmtId="200" fontId="4" fillId="0" borderId="0" applyFill="0" applyBorder="0" applyAlignment="0"/>
    <xf numFmtId="200" fontId="26" fillId="0" borderId="0" applyFill="0" applyBorder="0" applyAlignment="0"/>
    <xf numFmtId="200" fontId="25" fillId="0" borderId="0" applyFill="0" applyBorder="0" applyAlignment="0">
      <alignment vertical="center"/>
    </xf>
    <xf numFmtId="200" fontId="26" fillId="0" borderId="0" applyFill="0" applyBorder="0" applyAlignment="0"/>
    <xf numFmtId="200" fontId="25" fillId="0" borderId="0" applyFill="0" applyBorder="0" applyAlignment="0">
      <alignment vertical="center"/>
    </xf>
    <xf numFmtId="200" fontId="4" fillId="0" borderId="0" applyFill="0" applyBorder="0" applyAlignment="0"/>
    <xf numFmtId="200" fontId="4" fillId="0" borderId="0" applyFill="0" applyBorder="0" applyAlignment="0"/>
    <xf numFmtId="200" fontId="26" fillId="0" borderId="0" applyFill="0" applyBorder="0" applyAlignment="0"/>
    <xf numFmtId="200" fontId="25" fillId="0" borderId="0" applyFill="0" applyBorder="0" applyAlignment="0">
      <alignment vertical="center"/>
    </xf>
    <xf numFmtId="200" fontId="4" fillId="0" borderId="0" applyFill="0" applyBorder="0" applyAlignment="0"/>
    <xf numFmtId="200" fontId="26" fillId="0" borderId="0" applyFill="0" applyBorder="0" applyAlignment="0"/>
    <xf numFmtId="200" fontId="25" fillId="0" borderId="0" applyFill="0" applyBorder="0" applyAlignment="0">
      <alignment vertical="center"/>
    </xf>
    <xf numFmtId="200" fontId="4" fillId="0" borderId="0" applyFill="0" applyBorder="0" applyAlignment="0"/>
    <xf numFmtId="200" fontId="26" fillId="0" borderId="0" applyFill="0" applyBorder="0" applyAlignment="0"/>
    <xf numFmtId="200" fontId="25" fillId="0" borderId="0" applyFill="0" applyBorder="0" applyAlignment="0">
      <alignment vertical="center"/>
    </xf>
    <xf numFmtId="200" fontId="26" fillId="0" borderId="0" applyFill="0" applyBorder="0" applyAlignment="0"/>
    <xf numFmtId="200" fontId="25" fillId="0" borderId="0" applyFill="0" applyBorder="0" applyAlignment="0">
      <alignment vertical="center"/>
    </xf>
    <xf numFmtId="200" fontId="4" fillId="0" borderId="0" applyFill="0" applyBorder="0" applyAlignment="0"/>
    <xf numFmtId="200" fontId="26" fillId="0" borderId="0" applyFill="0" applyBorder="0" applyAlignment="0"/>
    <xf numFmtId="200" fontId="25" fillId="0" borderId="0" applyFill="0" applyBorder="0" applyAlignment="0">
      <alignment vertical="center"/>
    </xf>
    <xf numFmtId="200" fontId="4" fillId="0" borderId="0" applyFill="0" applyBorder="0" applyAlignment="0"/>
    <xf numFmtId="200" fontId="26" fillId="0" borderId="0" applyFill="0" applyBorder="0" applyAlignment="0"/>
    <xf numFmtId="200" fontId="25" fillId="0" borderId="0" applyFill="0" applyBorder="0" applyAlignment="0">
      <alignment vertical="center"/>
    </xf>
    <xf numFmtId="200" fontId="4" fillId="0" borderId="0" applyFill="0" applyBorder="0" applyAlignment="0"/>
    <xf numFmtId="200" fontId="26" fillId="0" borderId="0" applyFill="0" applyBorder="0" applyAlignment="0"/>
    <xf numFmtId="200" fontId="25" fillId="0" borderId="0" applyFill="0" applyBorder="0" applyAlignment="0">
      <alignment vertical="center"/>
    </xf>
    <xf numFmtId="200" fontId="26" fillId="0" borderId="0" applyFill="0" applyBorder="0" applyAlignment="0"/>
    <xf numFmtId="201" fontId="4" fillId="0" borderId="0" applyFill="0" applyBorder="0" applyAlignment="0"/>
    <xf numFmtId="201" fontId="26" fillId="0" borderId="0" applyFill="0" applyBorder="0" applyAlignment="0"/>
    <xf numFmtId="201" fontId="25" fillId="0" borderId="0" applyFill="0" applyBorder="0" applyAlignment="0">
      <alignment vertical="center"/>
    </xf>
    <xf numFmtId="201" fontId="4" fillId="0" borderId="0" applyFill="0" applyBorder="0" applyAlignment="0"/>
    <xf numFmtId="201" fontId="4" fillId="0" borderId="0" applyFill="0" applyBorder="0" applyAlignment="0"/>
    <xf numFmtId="202" fontId="4" fillId="0" borderId="0" applyFill="0" applyBorder="0" applyAlignment="0"/>
    <xf numFmtId="202" fontId="26" fillId="0" borderId="0" applyFill="0" applyBorder="0" applyAlignment="0"/>
    <xf numFmtId="202" fontId="25" fillId="0" borderId="0" applyFill="0" applyBorder="0" applyAlignment="0">
      <alignment vertical="center"/>
    </xf>
    <xf numFmtId="201" fontId="26" fillId="0" borderId="0" applyFill="0" applyBorder="0" applyAlignment="0"/>
    <xf numFmtId="201" fontId="25" fillId="0" borderId="0" applyFill="0" applyBorder="0" applyAlignment="0">
      <alignment vertical="center"/>
    </xf>
    <xf numFmtId="201" fontId="4" fillId="0" borderId="0" applyFill="0" applyBorder="0" applyAlignment="0"/>
    <xf numFmtId="202" fontId="4" fillId="0" borderId="0" applyFill="0" applyBorder="0" applyAlignment="0"/>
    <xf numFmtId="202" fontId="26" fillId="0" borderId="0" applyFill="0" applyBorder="0" applyAlignment="0"/>
    <xf numFmtId="202" fontId="25" fillId="0" borderId="0" applyFill="0" applyBorder="0" applyAlignment="0">
      <alignment vertical="center"/>
    </xf>
    <xf numFmtId="201" fontId="26" fillId="0" borderId="0" applyFill="0" applyBorder="0" applyAlignment="0"/>
    <xf numFmtId="201" fontId="25" fillId="0" borderId="0" applyFill="0" applyBorder="0" applyAlignment="0">
      <alignment vertical="center"/>
    </xf>
    <xf numFmtId="201" fontId="4" fillId="0" borderId="0" applyFill="0" applyBorder="0" applyAlignment="0"/>
    <xf numFmtId="202" fontId="4" fillId="0" borderId="0" applyFill="0" applyBorder="0" applyAlignment="0"/>
    <xf numFmtId="202" fontId="26" fillId="0" borderId="0" applyFill="0" applyBorder="0" applyAlignment="0"/>
    <xf numFmtId="202" fontId="25" fillId="0" borderId="0" applyFill="0" applyBorder="0" applyAlignment="0">
      <alignment vertical="center"/>
    </xf>
    <xf numFmtId="201" fontId="26" fillId="0" borderId="0" applyFill="0" applyBorder="0" applyAlignment="0"/>
    <xf numFmtId="201" fontId="25" fillId="0" borderId="0" applyFill="0" applyBorder="0" applyAlignment="0">
      <alignment vertical="center"/>
    </xf>
    <xf numFmtId="202" fontId="4" fillId="0" borderId="0" applyFill="0" applyBorder="0" applyAlignment="0"/>
    <xf numFmtId="202" fontId="26" fillId="0" borderId="0" applyFill="0" applyBorder="0" applyAlignment="0"/>
    <xf numFmtId="202" fontId="25" fillId="0" borderId="0" applyFill="0" applyBorder="0" applyAlignment="0">
      <alignment vertical="center"/>
    </xf>
    <xf numFmtId="201" fontId="26" fillId="0" borderId="0" applyFill="0" applyBorder="0" applyAlignment="0"/>
    <xf numFmtId="201" fontId="25" fillId="0" borderId="0" applyFill="0" applyBorder="0" applyAlignment="0">
      <alignment vertical="center"/>
    </xf>
    <xf numFmtId="201" fontId="4" fillId="0" borderId="0" applyFill="0" applyBorder="0" applyAlignment="0"/>
    <xf numFmtId="201" fontId="4" fillId="0" borderId="0" applyFill="0" applyBorder="0" applyAlignment="0"/>
    <xf numFmtId="202" fontId="4" fillId="0" borderId="0" applyFill="0" applyBorder="0" applyAlignment="0"/>
    <xf numFmtId="202" fontId="26" fillId="0" borderId="0" applyFill="0" applyBorder="0" applyAlignment="0"/>
    <xf numFmtId="202" fontId="25" fillId="0" borderId="0" applyFill="0" applyBorder="0" applyAlignment="0">
      <alignment vertical="center"/>
    </xf>
    <xf numFmtId="201" fontId="26" fillId="0" borderId="0" applyFill="0" applyBorder="0" applyAlignment="0"/>
    <xf numFmtId="201" fontId="25" fillId="0" borderId="0" applyFill="0" applyBorder="0" applyAlignment="0">
      <alignment vertical="center"/>
    </xf>
    <xf numFmtId="201" fontId="4" fillId="0" borderId="0" applyFill="0" applyBorder="0" applyAlignment="0"/>
    <xf numFmtId="202" fontId="4" fillId="0" borderId="0" applyFill="0" applyBorder="0" applyAlignment="0"/>
    <xf numFmtId="202" fontId="26" fillId="0" borderId="0" applyFill="0" applyBorder="0" applyAlignment="0"/>
    <xf numFmtId="202" fontId="25" fillId="0" borderId="0" applyFill="0" applyBorder="0" applyAlignment="0">
      <alignment vertical="center"/>
    </xf>
    <xf numFmtId="201" fontId="26" fillId="0" borderId="0" applyFill="0" applyBorder="0" applyAlignment="0"/>
    <xf numFmtId="201" fontId="25" fillId="0" borderId="0" applyFill="0" applyBorder="0" applyAlignment="0">
      <alignment vertical="center"/>
    </xf>
    <xf numFmtId="201" fontId="4" fillId="0" borderId="0" applyFill="0" applyBorder="0" applyAlignment="0"/>
    <xf numFmtId="202" fontId="4" fillId="0" borderId="0" applyFill="0" applyBorder="0" applyAlignment="0"/>
    <xf numFmtId="202" fontId="26" fillId="0" borderId="0" applyFill="0" applyBorder="0" applyAlignment="0"/>
    <xf numFmtId="202" fontId="25" fillId="0" borderId="0" applyFill="0" applyBorder="0" applyAlignment="0">
      <alignment vertical="center"/>
    </xf>
    <xf numFmtId="201" fontId="26" fillId="0" borderId="0" applyFill="0" applyBorder="0" applyAlignment="0"/>
    <xf numFmtId="201" fontId="25" fillId="0" borderId="0" applyFill="0" applyBorder="0" applyAlignment="0">
      <alignment vertical="center"/>
    </xf>
    <xf numFmtId="202" fontId="4" fillId="0" borderId="0" applyFill="0" applyBorder="0" applyAlignment="0"/>
    <xf numFmtId="202" fontId="26" fillId="0" borderId="0" applyFill="0" applyBorder="0" applyAlignment="0"/>
    <xf numFmtId="202" fontId="25" fillId="0" borderId="0" applyFill="0" applyBorder="0" applyAlignment="0">
      <alignment vertical="center"/>
    </xf>
    <xf numFmtId="201" fontId="26" fillId="0" borderId="0" applyFill="0" applyBorder="0" applyAlignment="0"/>
    <xf numFmtId="201" fontId="25" fillId="0" borderId="0" applyFill="0" applyBorder="0" applyAlignment="0">
      <alignment vertical="center"/>
    </xf>
    <xf numFmtId="201" fontId="4" fillId="0" borderId="0" applyFill="0" applyBorder="0" applyAlignment="0"/>
    <xf numFmtId="201" fontId="4" fillId="0" borderId="0" applyFill="0" applyBorder="0" applyAlignment="0"/>
    <xf numFmtId="202" fontId="4" fillId="0" borderId="0" applyFill="0" applyBorder="0" applyAlignment="0"/>
    <xf numFmtId="202" fontId="26" fillId="0" borderId="0" applyFill="0" applyBorder="0" applyAlignment="0"/>
    <xf numFmtId="202" fontId="25" fillId="0" borderId="0" applyFill="0" applyBorder="0" applyAlignment="0">
      <alignment vertical="center"/>
    </xf>
    <xf numFmtId="201" fontId="26" fillId="0" borderId="0" applyFill="0" applyBorder="0" applyAlignment="0"/>
    <xf numFmtId="201" fontId="25" fillId="0" borderId="0" applyFill="0" applyBorder="0" applyAlignment="0">
      <alignment vertical="center"/>
    </xf>
    <xf numFmtId="201" fontId="4" fillId="0" borderId="0" applyFill="0" applyBorder="0" applyAlignment="0"/>
    <xf numFmtId="202" fontId="4" fillId="0" borderId="0" applyFill="0" applyBorder="0" applyAlignment="0"/>
    <xf numFmtId="202" fontId="26" fillId="0" borderId="0" applyFill="0" applyBorder="0" applyAlignment="0"/>
    <xf numFmtId="202" fontId="25" fillId="0" borderId="0" applyFill="0" applyBorder="0" applyAlignment="0">
      <alignment vertical="center"/>
    </xf>
    <xf numFmtId="201" fontId="26" fillId="0" borderId="0" applyFill="0" applyBorder="0" applyAlignment="0"/>
    <xf numFmtId="201" fontId="25" fillId="0" borderId="0" applyFill="0" applyBorder="0" applyAlignment="0">
      <alignment vertical="center"/>
    </xf>
    <xf numFmtId="201" fontId="4" fillId="0" borderId="0" applyFill="0" applyBorder="0" applyAlignment="0"/>
    <xf numFmtId="202" fontId="4" fillId="0" borderId="0" applyFill="0" applyBorder="0" applyAlignment="0"/>
    <xf numFmtId="202" fontId="26" fillId="0" borderId="0" applyFill="0" applyBorder="0" applyAlignment="0"/>
    <xf numFmtId="202" fontId="25" fillId="0" borderId="0" applyFill="0" applyBorder="0" applyAlignment="0">
      <alignment vertical="center"/>
    </xf>
    <xf numFmtId="201" fontId="26" fillId="0" borderId="0" applyFill="0" applyBorder="0" applyAlignment="0"/>
    <xf numFmtId="201" fontId="25" fillId="0" borderId="0" applyFill="0" applyBorder="0" applyAlignment="0">
      <alignment vertical="center"/>
    </xf>
    <xf numFmtId="202" fontId="4" fillId="0" borderId="0" applyFill="0" applyBorder="0" applyAlignment="0"/>
    <xf numFmtId="202" fontId="26" fillId="0" borderId="0" applyFill="0" applyBorder="0" applyAlignment="0"/>
    <xf numFmtId="202" fontId="25" fillId="0" borderId="0" applyFill="0" applyBorder="0" applyAlignment="0">
      <alignment vertical="center"/>
    </xf>
    <xf numFmtId="201" fontId="26" fillId="0" borderId="0" applyFill="0" applyBorder="0" applyAlignment="0"/>
    <xf numFmtId="201" fontId="25" fillId="0" borderId="0" applyFill="0" applyBorder="0" applyAlignment="0">
      <alignment vertical="center"/>
    </xf>
    <xf numFmtId="201" fontId="4" fillId="0" borderId="0" applyFill="0" applyBorder="0" applyAlignment="0"/>
    <xf numFmtId="201" fontId="4" fillId="0" borderId="0" applyFill="0" applyBorder="0" applyAlignment="0"/>
    <xf numFmtId="202" fontId="4" fillId="0" borderId="0" applyFill="0" applyBorder="0" applyAlignment="0"/>
    <xf numFmtId="202" fontId="26" fillId="0" borderId="0" applyFill="0" applyBorder="0" applyAlignment="0"/>
    <xf numFmtId="202" fontId="25" fillId="0" borderId="0" applyFill="0" applyBorder="0" applyAlignment="0">
      <alignment vertical="center"/>
    </xf>
    <xf numFmtId="201" fontId="26" fillId="0" borderId="0" applyFill="0" applyBorder="0" applyAlignment="0"/>
    <xf numFmtId="201" fontId="25" fillId="0" borderId="0" applyFill="0" applyBorder="0" applyAlignment="0">
      <alignment vertical="center"/>
    </xf>
    <xf numFmtId="201" fontId="4" fillId="0" borderId="0" applyFill="0" applyBorder="0" applyAlignment="0"/>
    <xf numFmtId="202" fontId="4" fillId="0" borderId="0" applyFill="0" applyBorder="0" applyAlignment="0"/>
    <xf numFmtId="202" fontId="26" fillId="0" borderId="0" applyFill="0" applyBorder="0" applyAlignment="0"/>
    <xf numFmtId="202" fontId="25" fillId="0" borderId="0" applyFill="0" applyBorder="0" applyAlignment="0">
      <alignment vertical="center"/>
    </xf>
    <xf numFmtId="201" fontId="26" fillId="0" borderId="0" applyFill="0" applyBorder="0" applyAlignment="0"/>
    <xf numFmtId="201" fontId="25" fillId="0" borderId="0" applyFill="0" applyBorder="0" applyAlignment="0">
      <alignment vertical="center"/>
    </xf>
    <xf numFmtId="201" fontId="4" fillId="0" borderId="0" applyFill="0" applyBorder="0" applyAlignment="0"/>
    <xf numFmtId="202" fontId="4" fillId="0" borderId="0" applyFill="0" applyBorder="0" applyAlignment="0"/>
    <xf numFmtId="202" fontId="26" fillId="0" borderId="0" applyFill="0" applyBorder="0" applyAlignment="0"/>
    <xf numFmtId="202" fontId="25" fillId="0" borderId="0" applyFill="0" applyBorder="0" applyAlignment="0">
      <alignment vertical="center"/>
    </xf>
    <xf numFmtId="201" fontId="26" fillId="0" borderId="0" applyFill="0" applyBorder="0" applyAlignment="0"/>
    <xf numFmtId="201" fontId="25" fillId="0" borderId="0" applyFill="0" applyBorder="0" applyAlignment="0">
      <alignment vertical="center"/>
    </xf>
    <xf numFmtId="202" fontId="4" fillId="0" borderId="0" applyFill="0" applyBorder="0" applyAlignment="0"/>
    <xf numFmtId="202" fontId="26" fillId="0" borderId="0" applyFill="0" applyBorder="0" applyAlignment="0"/>
    <xf numFmtId="202" fontId="25" fillId="0" borderId="0" applyFill="0" applyBorder="0" applyAlignment="0">
      <alignment vertical="center"/>
    </xf>
    <xf numFmtId="201" fontId="26" fillId="0" borderId="0" applyFill="0" applyBorder="0" applyAlignment="0"/>
    <xf numFmtId="201" fontId="25" fillId="0" borderId="0" applyFill="0" applyBorder="0" applyAlignment="0">
      <alignment vertical="center"/>
    </xf>
    <xf numFmtId="201" fontId="4" fillId="0" borderId="0" applyFill="0" applyBorder="0" applyAlignment="0"/>
    <xf numFmtId="202" fontId="4" fillId="0" borderId="0" applyFill="0" applyBorder="0" applyAlignment="0"/>
    <xf numFmtId="202" fontId="26" fillId="0" borderId="0" applyFill="0" applyBorder="0" applyAlignment="0"/>
    <xf numFmtId="202" fontId="25" fillId="0" borderId="0" applyFill="0" applyBorder="0" applyAlignment="0">
      <alignment vertical="center"/>
    </xf>
    <xf numFmtId="201" fontId="26" fillId="0" borderId="0" applyFill="0" applyBorder="0" applyAlignment="0"/>
    <xf numFmtId="201" fontId="25" fillId="0" borderId="0" applyFill="0" applyBorder="0" applyAlignment="0">
      <alignment vertical="center"/>
    </xf>
    <xf numFmtId="201" fontId="4" fillId="0" borderId="0" applyFill="0" applyBorder="0" applyAlignment="0"/>
    <xf numFmtId="202" fontId="4" fillId="0" borderId="0" applyFill="0" applyBorder="0" applyAlignment="0"/>
    <xf numFmtId="202" fontId="26" fillId="0" borderId="0" applyFill="0" applyBorder="0" applyAlignment="0"/>
    <xf numFmtId="202" fontId="25" fillId="0" borderId="0" applyFill="0" applyBorder="0" applyAlignment="0">
      <alignment vertical="center"/>
    </xf>
    <xf numFmtId="201" fontId="26" fillId="0" borderId="0" applyFill="0" applyBorder="0" applyAlignment="0"/>
    <xf numFmtId="201" fontId="25" fillId="0" borderId="0" applyFill="0" applyBorder="0" applyAlignment="0">
      <alignment vertical="center"/>
    </xf>
    <xf numFmtId="201" fontId="4" fillId="0" borderId="0" applyFill="0" applyBorder="0" applyAlignment="0"/>
    <xf numFmtId="202" fontId="4" fillId="0" borderId="0" applyFill="0" applyBorder="0" applyAlignment="0"/>
    <xf numFmtId="202" fontId="26" fillId="0" borderId="0" applyFill="0" applyBorder="0" applyAlignment="0"/>
    <xf numFmtId="202" fontId="25" fillId="0" borderId="0" applyFill="0" applyBorder="0" applyAlignment="0">
      <alignment vertical="center"/>
    </xf>
    <xf numFmtId="201" fontId="26" fillId="0" borderId="0" applyFill="0" applyBorder="0" applyAlignment="0"/>
    <xf numFmtId="201" fontId="25" fillId="0" borderId="0" applyFill="0" applyBorder="0" applyAlignment="0">
      <alignment vertical="center"/>
    </xf>
    <xf numFmtId="202" fontId="4" fillId="0" borderId="0" applyFill="0" applyBorder="0" applyAlignment="0"/>
    <xf numFmtId="202" fontId="26" fillId="0" borderId="0" applyFill="0" applyBorder="0" applyAlignment="0"/>
    <xf numFmtId="202" fontId="25" fillId="0" borderId="0" applyFill="0" applyBorder="0" applyAlignment="0">
      <alignment vertical="center"/>
    </xf>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alignment vertical="center"/>
    </xf>
    <xf numFmtId="0" fontId="117"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center"/>
    </xf>
    <xf numFmtId="0" fontId="120"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alignment vertical="center"/>
    </xf>
    <xf numFmtId="0" fontId="120" fillId="0" borderId="0" applyNumberFormat="0" applyFill="0" applyBorder="0" applyAlignment="0" applyProtection="0"/>
    <xf numFmtId="0" fontId="120" fillId="0" borderId="0" applyNumberFormat="0" applyFill="0" applyBorder="0" applyAlignment="0" applyProtection="0"/>
    <xf numFmtId="0" fontId="123" fillId="0" borderId="0" applyNumberFormat="0" applyFill="0" applyBorder="0" applyAlignment="0" applyProtection="0"/>
    <xf numFmtId="0" fontId="69" fillId="0" borderId="9" applyNumberFormat="0" applyFill="0" applyAlignment="0" applyProtection="0"/>
    <xf numFmtId="0" fontId="70" fillId="0" borderId="9" applyNumberFormat="0" applyFill="0" applyAlignment="0" applyProtection="0"/>
    <xf numFmtId="0" fontId="71" fillId="0" borderId="9" applyNumberFormat="0" applyFill="0" applyAlignment="0" applyProtection="0">
      <alignment vertical="center"/>
    </xf>
    <xf numFmtId="0" fontId="68" fillId="0" borderId="9" applyNumberFormat="0" applyFill="0" applyAlignment="0" applyProtection="0"/>
    <xf numFmtId="0" fontId="74" fillId="0" borderId="10" applyNumberFormat="0" applyFill="0" applyAlignment="0" applyProtection="0"/>
    <xf numFmtId="0" fontId="75" fillId="0" borderId="10" applyNumberFormat="0" applyFill="0" applyAlignment="0" applyProtection="0"/>
    <xf numFmtId="0" fontId="76" fillId="0" borderId="10" applyNumberFormat="0" applyFill="0" applyAlignment="0" applyProtection="0">
      <alignment vertical="center"/>
    </xf>
    <xf numFmtId="0" fontId="73" fillId="0" borderId="10" applyNumberFormat="0" applyFill="0" applyAlignment="0" applyProtection="0"/>
    <xf numFmtId="0" fontId="46" fillId="0" borderId="11" applyNumberFormat="0" applyFill="0" applyAlignment="0" applyProtection="0"/>
    <xf numFmtId="0" fontId="47" fillId="0" borderId="11" applyNumberFormat="0" applyFill="0" applyAlignment="0" applyProtection="0"/>
    <xf numFmtId="0" fontId="78" fillId="0" borderId="11" applyNumberFormat="0" applyFill="0" applyAlignment="0" applyProtection="0"/>
    <xf numFmtId="0" fontId="78" fillId="0" borderId="11" applyNumberFormat="0" applyFill="0" applyAlignment="0" applyProtection="0"/>
    <xf numFmtId="0" fontId="78" fillId="0" borderId="11" applyNumberFormat="0" applyFill="0" applyAlignment="0" applyProtection="0"/>
    <xf numFmtId="0" fontId="78" fillId="0" borderId="11" applyNumberFormat="0" applyFill="0" applyAlignment="0" applyProtection="0"/>
    <xf numFmtId="0" fontId="121" fillId="0" borderId="0" applyNumberFormat="0" applyFill="0" applyBorder="0" applyAlignment="0" applyProtection="0"/>
    <xf numFmtId="0" fontId="78"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5" fillId="0" borderId="16" applyNumberFormat="0" applyFill="0" applyAlignment="0" applyProtection="0"/>
    <xf numFmtId="0" fontId="125" fillId="0" borderId="16" applyNumberFormat="0" applyFill="0" applyAlignment="0" applyProtection="0"/>
    <xf numFmtId="0" fontId="125" fillId="0" borderId="16" applyNumberFormat="0" applyFill="0" applyAlignment="0" applyProtection="0"/>
    <xf numFmtId="0" fontId="126" fillId="0" borderId="16" applyNumberFormat="0" applyFill="0" applyAlignment="0" applyProtection="0"/>
    <xf numFmtId="0" fontId="126" fillId="0" borderId="16" applyNumberFormat="0" applyFill="0" applyAlignment="0" applyProtection="0"/>
    <xf numFmtId="0" fontId="127" fillId="0" borderId="16" applyNumberFormat="0" applyFill="0" applyAlignment="0" applyProtection="0">
      <alignment vertical="center"/>
    </xf>
    <xf numFmtId="0" fontId="127" fillId="0" borderId="16" applyNumberFormat="0" applyFill="0" applyAlignment="0" applyProtection="0">
      <alignment vertical="center"/>
    </xf>
    <xf numFmtId="0" fontId="125" fillId="0" borderId="16" applyNumberFormat="0" applyFill="0" applyAlignment="0" applyProtection="0"/>
    <xf numFmtId="0" fontId="125" fillId="0" borderId="16" applyNumberFormat="0" applyFill="0" applyAlignment="0" applyProtection="0"/>
    <xf numFmtId="0" fontId="125" fillId="0" borderId="16" applyNumberFormat="0" applyFill="0" applyAlignment="0" applyProtection="0"/>
    <xf numFmtId="0" fontId="125" fillId="0" borderId="16" applyNumberFormat="0" applyFill="0" applyAlignment="0" applyProtection="0"/>
    <xf numFmtId="0" fontId="126" fillId="0" borderId="16" applyNumberFormat="0" applyFill="0" applyAlignment="0" applyProtection="0"/>
    <xf numFmtId="0" fontId="126" fillId="0" borderId="16" applyNumberFormat="0" applyFill="0" applyAlignment="0" applyProtection="0"/>
    <xf numFmtId="0" fontId="127" fillId="0" borderId="16" applyNumberFormat="0" applyFill="0" applyAlignment="0" applyProtection="0">
      <alignment vertical="center"/>
    </xf>
    <xf numFmtId="0" fontId="127" fillId="0" borderId="16" applyNumberFormat="0" applyFill="0" applyAlignment="0" applyProtection="0">
      <alignment vertical="center"/>
    </xf>
    <xf numFmtId="0" fontId="125" fillId="0" borderId="16" applyNumberFormat="0" applyFill="0" applyAlignment="0" applyProtection="0"/>
    <xf numFmtId="0" fontId="125" fillId="0" borderId="16" applyNumberFormat="0" applyFill="0" applyAlignment="0" applyProtection="0"/>
    <xf numFmtId="0" fontId="125" fillId="0" borderId="16" applyNumberFormat="0" applyFill="0" applyAlignment="0" applyProtection="0"/>
    <xf numFmtId="0" fontId="125" fillId="0" borderId="16" applyNumberFormat="0" applyFill="0" applyAlignment="0" applyProtection="0"/>
    <xf numFmtId="0" fontId="125" fillId="0" borderId="16" applyNumberFormat="0" applyFill="0" applyAlignment="0" applyProtection="0"/>
    <xf numFmtId="0" fontId="126" fillId="0" borderId="16" applyNumberFormat="0" applyFill="0" applyAlignment="0" applyProtection="0"/>
    <xf numFmtId="0" fontId="126" fillId="0" borderId="16" applyNumberFormat="0" applyFill="0" applyAlignment="0" applyProtection="0"/>
    <xf numFmtId="0" fontId="127" fillId="0" borderId="16" applyNumberFormat="0" applyFill="0" applyAlignment="0" applyProtection="0">
      <alignment vertical="center"/>
    </xf>
    <xf numFmtId="0" fontId="127" fillId="0" borderId="16" applyNumberFormat="0" applyFill="0" applyAlignment="0" applyProtection="0">
      <alignment vertical="center"/>
    </xf>
    <xf numFmtId="0" fontId="125" fillId="0" borderId="16" applyNumberFormat="0" applyFill="0" applyAlignment="0" applyProtection="0"/>
    <xf numFmtId="0" fontId="125" fillId="0" borderId="16" applyNumberFormat="0" applyFill="0" applyAlignment="0" applyProtection="0"/>
    <xf numFmtId="0" fontId="125" fillId="0" borderId="16" applyNumberFormat="0" applyFill="0" applyAlignment="0" applyProtection="0"/>
    <xf numFmtId="0" fontId="125" fillId="0" borderId="16" applyNumberFormat="0" applyFill="0" applyAlignment="0" applyProtection="0"/>
    <xf numFmtId="0" fontId="125" fillId="0" borderId="16" applyNumberFormat="0" applyFill="0" applyAlignment="0" applyProtection="0"/>
    <xf numFmtId="0" fontId="125" fillId="0" borderId="16" applyNumberFormat="0" applyFill="0" applyAlignment="0" applyProtection="0"/>
    <xf numFmtId="0" fontId="125" fillId="0" borderId="16" applyNumberFormat="0" applyFill="0" applyAlignment="0" applyProtection="0"/>
    <xf numFmtId="0" fontId="125" fillId="0" borderId="16" applyNumberFormat="0" applyFill="0" applyAlignment="0" applyProtection="0"/>
    <xf numFmtId="0" fontId="125" fillId="0" borderId="16" applyNumberFormat="0" applyFill="0" applyAlignment="0" applyProtection="0"/>
    <xf numFmtId="0" fontId="125" fillId="0" borderId="16" applyNumberFormat="0" applyFill="0" applyAlignment="0" applyProtection="0"/>
    <xf numFmtId="0" fontId="125" fillId="0" borderId="16" applyNumberFormat="0" applyFill="0" applyAlignment="0" applyProtection="0"/>
    <xf numFmtId="0" fontId="125" fillId="0" borderId="16" applyNumberFormat="0" applyFill="0" applyAlignment="0" applyProtection="0"/>
    <xf numFmtId="0" fontId="125" fillId="0" borderId="16" applyNumberFormat="0" applyFill="0" applyAlignment="0" applyProtection="0"/>
    <xf numFmtId="0" fontId="128" fillId="0" borderId="0"/>
    <xf numFmtId="0" fontId="128" fillId="0" borderId="0"/>
    <xf numFmtId="0" fontId="128" fillId="0" borderId="0"/>
    <xf numFmtId="0" fontId="129" fillId="0" borderId="0"/>
    <xf numFmtId="0" fontId="130" fillId="0" borderId="0">
      <alignment vertical="center"/>
    </xf>
    <xf numFmtId="0" fontId="128" fillId="0" borderId="0"/>
    <xf numFmtId="0" fontId="129" fillId="0" borderId="0"/>
    <xf numFmtId="0" fontId="130" fillId="0" borderId="0">
      <alignment vertical="center"/>
    </xf>
    <xf numFmtId="0" fontId="128" fillId="0" borderId="0"/>
    <xf numFmtId="0" fontId="129" fillId="0" borderId="0"/>
    <xf numFmtId="0" fontId="130" fillId="0" borderId="0">
      <alignment vertical="center"/>
    </xf>
    <xf numFmtId="0" fontId="129" fillId="0" borderId="0"/>
    <xf numFmtId="0" fontId="130" fillId="0" borderId="0">
      <alignment vertical="center"/>
    </xf>
    <xf numFmtId="0" fontId="128" fillId="0" borderId="0"/>
    <xf numFmtId="0" fontId="128" fillId="0" borderId="0"/>
    <xf numFmtId="0" fontId="129" fillId="0" borderId="0"/>
    <xf numFmtId="0" fontId="130" fillId="0" borderId="0">
      <alignment vertical="center"/>
    </xf>
    <xf numFmtId="0" fontId="128" fillId="0" borderId="0"/>
    <xf numFmtId="0" fontId="129" fillId="0" borderId="0"/>
    <xf numFmtId="0" fontId="130" fillId="0" borderId="0">
      <alignment vertical="center"/>
    </xf>
    <xf numFmtId="0" fontId="128" fillId="0" borderId="0"/>
    <xf numFmtId="0" fontId="129" fillId="0" borderId="0"/>
    <xf numFmtId="0" fontId="130" fillId="0" borderId="0">
      <alignment vertical="center"/>
    </xf>
    <xf numFmtId="0" fontId="129" fillId="0" borderId="0"/>
    <xf numFmtId="0" fontId="130" fillId="0" borderId="0">
      <alignment vertical="center"/>
    </xf>
    <xf numFmtId="0" fontId="128" fillId="0" borderId="0"/>
    <xf numFmtId="0" fontId="128" fillId="0" borderId="0"/>
    <xf numFmtId="0" fontId="129" fillId="0" borderId="0"/>
    <xf numFmtId="0" fontId="130" fillId="0" borderId="0">
      <alignment vertical="center"/>
    </xf>
    <xf numFmtId="0" fontId="128" fillId="0" borderId="0"/>
    <xf numFmtId="0" fontId="129" fillId="0" borderId="0"/>
    <xf numFmtId="0" fontId="130" fillId="0" borderId="0">
      <alignment vertical="center"/>
    </xf>
    <xf numFmtId="0" fontId="128" fillId="0" borderId="0"/>
    <xf numFmtId="0" fontId="129" fillId="0" borderId="0"/>
    <xf numFmtId="0" fontId="130" fillId="0" borderId="0">
      <alignment vertical="center"/>
    </xf>
    <xf numFmtId="0" fontId="129" fillId="0" borderId="0"/>
    <xf numFmtId="0" fontId="130" fillId="0" borderId="0">
      <alignment vertical="center"/>
    </xf>
    <xf numFmtId="0" fontId="128" fillId="0" borderId="0"/>
    <xf numFmtId="0" fontId="128" fillId="0" borderId="0"/>
    <xf numFmtId="0" fontId="129" fillId="0" borderId="0"/>
    <xf numFmtId="0" fontId="130" fillId="0" borderId="0">
      <alignment vertical="center"/>
    </xf>
    <xf numFmtId="0" fontId="128" fillId="0" borderId="0"/>
    <xf numFmtId="0" fontId="129" fillId="0" borderId="0"/>
    <xf numFmtId="0" fontId="130" fillId="0" borderId="0">
      <alignment vertical="center"/>
    </xf>
    <xf numFmtId="0" fontId="128" fillId="0" borderId="0"/>
    <xf numFmtId="0" fontId="129" fillId="0" borderId="0"/>
    <xf numFmtId="0" fontId="130" fillId="0" borderId="0">
      <alignment vertical="center"/>
    </xf>
    <xf numFmtId="0" fontId="129" fillId="0" borderId="0"/>
    <xf numFmtId="0" fontId="130" fillId="0" borderId="0">
      <alignment vertical="center"/>
    </xf>
    <xf numFmtId="0" fontId="129" fillId="0" borderId="0"/>
    <xf numFmtId="0" fontId="130" fillId="0" borderId="0">
      <alignment vertical="center"/>
    </xf>
    <xf numFmtId="203" fontId="38" fillId="0" borderId="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alignment vertical="center"/>
    </xf>
    <xf numFmtId="0" fontId="117" fillId="0" borderId="0" applyNumberFormat="0" applyFill="0" applyBorder="0" applyAlignment="0" applyProtection="0"/>
    <xf numFmtId="0" fontId="119" fillId="0" borderId="0" applyNumberFormat="0" applyFill="0" applyBorder="0" applyAlignment="0" applyProtection="0">
      <alignment vertical="center"/>
    </xf>
    <xf numFmtId="0" fontId="13" fillId="49" borderId="0" applyNumberFormat="0" applyBorder="0" applyAlignment="0" applyProtection="0">
      <alignment vertical="center"/>
    </xf>
    <xf numFmtId="0" fontId="13" fillId="51" borderId="0" applyNumberFormat="0" applyBorder="0" applyAlignment="0" applyProtection="0">
      <alignment vertical="center"/>
    </xf>
    <xf numFmtId="0" fontId="13" fillId="54" borderId="0" applyNumberFormat="0" applyBorder="0" applyAlignment="0" applyProtection="0">
      <alignment vertical="center"/>
    </xf>
    <xf numFmtId="0" fontId="13" fillId="42" borderId="0" applyNumberFormat="0" applyBorder="0" applyAlignment="0" applyProtection="0">
      <alignment vertical="center"/>
    </xf>
    <xf numFmtId="0" fontId="13" fillId="44" borderId="0" applyNumberFormat="0" applyBorder="0" applyAlignment="0" applyProtection="0">
      <alignment vertical="center"/>
    </xf>
    <xf numFmtId="0" fontId="13" fillId="57" borderId="0" applyNumberFormat="0" applyBorder="0" applyAlignment="0" applyProtection="0">
      <alignment vertical="center"/>
    </xf>
    <xf numFmtId="0" fontId="131" fillId="0" borderId="0" applyNumberFormat="0" applyFill="0" applyBorder="0" applyAlignment="0" applyProtection="0">
      <alignment vertical="center"/>
    </xf>
    <xf numFmtId="0" fontId="132" fillId="63" borderId="4" applyNumberFormat="0" applyAlignment="0" applyProtection="0">
      <alignment vertical="center"/>
    </xf>
    <xf numFmtId="0" fontId="133" fillId="69" borderId="0" applyNumberFormat="0" applyBorder="0" applyAlignment="0" applyProtection="0">
      <alignment vertical="center"/>
    </xf>
    <xf numFmtId="0" fontId="8" fillId="73" borderId="13" applyNumberFormat="0" applyFont="0" applyAlignment="0" applyProtection="0">
      <alignment vertical="center"/>
    </xf>
    <xf numFmtId="0" fontId="8" fillId="73" borderId="13" applyNumberFormat="0" applyFont="0" applyAlignment="0" applyProtection="0">
      <alignment vertical="center"/>
    </xf>
    <xf numFmtId="0" fontId="8" fillId="73" borderId="13" applyNumberFormat="0" applyFont="0" applyAlignment="0" applyProtection="0">
      <alignment vertical="center"/>
    </xf>
    <xf numFmtId="0" fontId="8" fillId="73" borderId="13" applyNumberFormat="0" applyFont="0" applyAlignment="0" applyProtection="0">
      <alignment vertical="center"/>
    </xf>
    <xf numFmtId="0" fontId="8" fillId="73" borderId="13" applyNumberFormat="0" applyFont="0" applyAlignment="0" applyProtection="0">
      <alignment vertical="center"/>
    </xf>
    <xf numFmtId="0" fontId="134" fillId="0" borderId="6" applyNumberFormat="0" applyFill="0" applyAlignment="0" applyProtection="0">
      <alignment vertical="center"/>
    </xf>
    <xf numFmtId="0" fontId="135" fillId="0" borderId="0"/>
    <xf numFmtId="0" fontId="136" fillId="0" borderId="0" applyFont="0" applyFill="0" applyBorder="0" applyAlignment="0" applyProtection="0"/>
    <xf numFmtId="0" fontId="136" fillId="0" borderId="0" applyFont="0" applyFill="0" applyBorder="0" applyAlignment="0" applyProtection="0"/>
    <xf numFmtId="0" fontId="137" fillId="0" borderId="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51" borderId="0" applyNumberFormat="0" applyBorder="0" applyAlignment="0" applyProtection="0">
      <alignment vertical="center"/>
    </xf>
    <xf numFmtId="0" fontId="14" fillId="51" borderId="0" applyNumberFormat="0" applyBorder="0" applyAlignment="0" applyProtection="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4" fillId="42" borderId="0" applyNumberFormat="0" applyBorder="0" applyAlignment="0" applyProtection="0">
      <alignment vertical="center"/>
    </xf>
    <xf numFmtId="0" fontId="14" fillId="42"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4" fillId="57" borderId="0" applyNumberFormat="0" applyBorder="0" applyAlignment="0" applyProtection="0">
      <alignment vertical="center"/>
    </xf>
    <xf numFmtId="0" fontId="14" fillId="57" borderId="0" applyNumberFormat="0" applyBorder="0" applyAlignment="0" applyProtection="0">
      <alignment vertical="center"/>
    </xf>
    <xf numFmtId="0" fontId="138" fillId="0" borderId="0" applyNumberFormat="0" applyFill="0" applyBorder="0" applyAlignment="0" applyProtection="0">
      <alignment vertical="center"/>
    </xf>
    <xf numFmtId="0" fontId="138" fillId="0" borderId="0" applyNumberFormat="0" applyFill="0" applyBorder="0" applyAlignment="0" applyProtection="0">
      <alignment vertical="center"/>
    </xf>
    <xf numFmtId="0" fontId="139" fillId="59" borderId="3" applyNumberFormat="0" applyAlignment="0" applyProtection="0">
      <alignment vertical="center"/>
    </xf>
    <xf numFmtId="0" fontId="139" fillId="59" borderId="3" applyNumberFormat="0" applyAlignment="0" applyProtection="0">
      <alignment vertical="center"/>
    </xf>
    <xf numFmtId="0" fontId="139" fillId="59" borderId="3" applyNumberFormat="0" applyAlignment="0" applyProtection="0">
      <alignment vertical="center"/>
    </xf>
    <xf numFmtId="0" fontId="139" fillId="59" borderId="3" applyNumberFormat="0" applyAlignment="0" applyProtection="0">
      <alignment vertical="center"/>
    </xf>
    <xf numFmtId="0" fontId="139" fillId="59" borderId="3" applyNumberFormat="0" applyAlignment="0" applyProtection="0">
      <alignment vertical="center"/>
    </xf>
    <xf numFmtId="0" fontId="139" fillId="59" borderId="3" applyNumberFormat="0" applyAlignment="0" applyProtection="0">
      <alignment vertical="center"/>
    </xf>
    <xf numFmtId="0" fontId="139" fillId="59" borderId="3" applyNumberFormat="0" applyAlignment="0" applyProtection="0">
      <alignment vertical="center"/>
    </xf>
    <xf numFmtId="0" fontId="139" fillId="59" borderId="3" applyNumberFormat="0" applyAlignment="0" applyProtection="0">
      <alignment vertical="center"/>
    </xf>
    <xf numFmtId="0" fontId="139" fillId="59" borderId="3" applyNumberFormat="0" applyAlignment="0" applyProtection="0">
      <alignment vertical="center"/>
    </xf>
    <xf numFmtId="0" fontId="139" fillId="59" borderId="3" applyNumberFormat="0" applyAlignment="0" applyProtection="0">
      <alignment vertical="center"/>
    </xf>
    <xf numFmtId="0" fontId="140" fillId="8" borderId="0" applyNumberFormat="0" applyBorder="0" applyAlignment="0" applyProtection="0">
      <alignment vertical="center"/>
    </xf>
    <xf numFmtId="0" fontId="140" fillId="8" borderId="0" applyNumberFormat="0" applyBorder="0" applyAlignment="0" applyProtection="0">
      <alignment vertical="center"/>
    </xf>
    <xf numFmtId="40" fontId="141" fillId="0" borderId="0" applyFont="0" applyFill="0" applyBorder="0" applyAlignment="0" applyProtection="0"/>
    <xf numFmtId="38" fontId="141" fillId="0" borderId="0" applyFont="0" applyFill="0" applyBorder="0" applyAlignment="0" applyProtection="0"/>
    <xf numFmtId="0" fontId="107" fillId="73" borderId="13" applyNumberFormat="0" applyFont="0" applyAlignment="0" applyProtection="0">
      <alignment vertical="center"/>
    </xf>
    <xf numFmtId="0" fontId="107" fillId="73" borderId="13" applyNumberFormat="0" applyFont="0" applyAlignment="0" applyProtection="0">
      <alignment vertical="center"/>
    </xf>
    <xf numFmtId="0" fontId="107" fillId="73" borderId="13" applyNumberFormat="0" applyFont="0" applyAlignment="0" applyProtection="0">
      <alignment vertical="center"/>
    </xf>
    <xf numFmtId="0" fontId="107" fillId="73" borderId="13" applyNumberFormat="0" applyFont="0" applyAlignment="0" applyProtection="0">
      <alignment vertical="center"/>
    </xf>
    <xf numFmtId="0" fontId="107" fillId="73" borderId="13" applyNumberFormat="0" applyFont="0" applyAlignment="0" applyProtection="0">
      <alignment vertical="center"/>
    </xf>
    <xf numFmtId="0" fontId="107" fillId="73" borderId="13" applyNumberFormat="0" applyFont="0" applyAlignment="0" applyProtection="0">
      <alignment vertical="center"/>
    </xf>
    <xf numFmtId="0" fontId="107" fillId="73" borderId="13" applyNumberFormat="0" applyFont="0" applyAlignment="0" applyProtection="0">
      <alignment vertical="center"/>
    </xf>
    <xf numFmtId="0" fontId="107" fillId="73" borderId="13" applyNumberFormat="0" applyFont="0" applyAlignment="0" applyProtection="0">
      <alignment vertical="center"/>
    </xf>
    <xf numFmtId="0" fontId="107" fillId="73" borderId="13" applyNumberFormat="0" applyFont="0" applyAlignment="0" applyProtection="0">
      <alignment vertical="center"/>
    </xf>
    <xf numFmtId="0" fontId="107" fillId="73" borderId="13" applyNumberFormat="0" applyFont="0" applyAlignment="0" applyProtection="0">
      <alignment vertical="center"/>
    </xf>
    <xf numFmtId="0" fontId="141" fillId="0" borderId="0" applyFont="0" applyFill="0" applyBorder="0" applyAlignment="0" applyProtection="0"/>
    <xf numFmtId="0" fontId="141" fillId="0" borderId="0" applyFont="0" applyFill="0" applyBorder="0" applyAlignment="0" applyProtection="0"/>
    <xf numFmtId="10" fontId="4" fillId="0" borderId="0" applyFont="0" applyFill="0" applyBorder="0" applyAlignment="0" applyProtection="0"/>
    <xf numFmtId="0" fontId="142" fillId="69" borderId="0" applyNumberFormat="0" applyBorder="0" applyAlignment="0" applyProtection="0">
      <alignment vertical="center"/>
    </xf>
    <xf numFmtId="0" fontId="142" fillId="69" borderId="0" applyNumberFormat="0" applyBorder="0" applyAlignment="0" applyProtection="0">
      <alignment vertical="center"/>
    </xf>
    <xf numFmtId="0" fontId="143" fillId="0" borderId="0"/>
    <xf numFmtId="0" fontId="144" fillId="0" borderId="0" applyNumberFormat="0" applyFill="0" applyBorder="0" applyAlignment="0" applyProtection="0">
      <alignment vertical="center"/>
    </xf>
    <xf numFmtId="0" fontId="144" fillId="0" borderId="0" applyNumberFormat="0" applyFill="0" applyBorder="0" applyAlignment="0" applyProtection="0">
      <alignment vertical="center"/>
    </xf>
    <xf numFmtId="0" fontId="145" fillId="63" borderId="4" applyNumberFormat="0" applyAlignment="0" applyProtection="0">
      <alignment vertical="center"/>
    </xf>
    <xf numFmtId="0" fontId="145" fillId="63" borderId="4" applyNumberFormat="0" applyAlignment="0" applyProtection="0">
      <alignment vertical="center"/>
    </xf>
    <xf numFmtId="0" fontId="146" fillId="0" borderId="6" applyNumberFormat="0" applyFill="0" applyAlignment="0" applyProtection="0">
      <alignment vertical="center"/>
    </xf>
    <xf numFmtId="0" fontId="146" fillId="0" borderId="6" applyNumberFormat="0" applyFill="0" applyAlignment="0" applyProtection="0">
      <alignment vertical="center"/>
    </xf>
    <xf numFmtId="0" fontId="147" fillId="0" borderId="16" applyNumberFormat="0" applyFill="0" applyAlignment="0" applyProtection="0">
      <alignment vertical="center"/>
    </xf>
    <xf numFmtId="0" fontId="147" fillId="0" borderId="16" applyNumberFormat="0" applyFill="0" applyAlignment="0" applyProtection="0">
      <alignment vertical="center"/>
    </xf>
    <xf numFmtId="0" fontId="147" fillId="0" borderId="16" applyNumberFormat="0" applyFill="0" applyAlignment="0" applyProtection="0">
      <alignment vertical="center"/>
    </xf>
    <xf numFmtId="0" fontId="147" fillId="0" borderId="16" applyNumberFormat="0" applyFill="0" applyAlignment="0" applyProtection="0">
      <alignment vertical="center"/>
    </xf>
    <xf numFmtId="0" fontId="147" fillId="0" borderId="16" applyNumberFormat="0" applyFill="0" applyAlignment="0" applyProtection="0">
      <alignment vertical="center"/>
    </xf>
    <xf numFmtId="0" fontId="147" fillId="0" borderId="16" applyNumberFormat="0" applyFill="0" applyAlignment="0" applyProtection="0">
      <alignment vertical="center"/>
    </xf>
    <xf numFmtId="0" fontId="147" fillId="0" borderId="16" applyNumberFormat="0" applyFill="0" applyAlignment="0" applyProtection="0">
      <alignment vertical="center"/>
    </xf>
    <xf numFmtId="0" fontId="147" fillId="0" borderId="16" applyNumberFormat="0" applyFill="0" applyAlignment="0" applyProtection="0">
      <alignment vertical="center"/>
    </xf>
    <xf numFmtId="0" fontId="147" fillId="0" borderId="16" applyNumberFormat="0" applyFill="0" applyAlignment="0" applyProtection="0">
      <alignment vertical="center"/>
    </xf>
    <xf numFmtId="0" fontId="147" fillId="0" borderId="16" applyNumberFormat="0" applyFill="0" applyAlignment="0" applyProtection="0">
      <alignment vertical="center"/>
    </xf>
    <xf numFmtId="0" fontId="148" fillId="23" borderId="3" applyNumberFormat="0" applyAlignment="0" applyProtection="0">
      <alignment vertical="center"/>
    </xf>
    <xf numFmtId="0" fontId="148" fillId="23" borderId="3" applyNumberFormat="0" applyAlignment="0" applyProtection="0">
      <alignment vertical="center"/>
    </xf>
    <xf numFmtId="0" fontId="148" fillId="23" borderId="3" applyNumberFormat="0" applyAlignment="0" applyProtection="0">
      <alignment vertical="center"/>
    </xf>
    <xf numFmtId="0" fontId="148" fillId="23" borderId="3" applyNumberFormat="0" applyAlignment="0" applyProtection="0">
      <alignment vertical="center"/>
    </xf>
    <xf numFmtId="0" fontId="148" fillId="23" borderId="3" applyNumberFormat="0" applyAlignment="0" applyProtection="0">
      <alignment vertical="center"/>
    </xf>
    <xf numFmtId="0" fontId="148" fillId="23" borderId="3" applyNumberFormat="0" applyAlignment="0" applyProtection="0">
      <alignment vertical="center"/>
    </xf>
    <xf numFmtId="0" fontId="148" fillId="23" borderId="3" applyNumberFormat="0" applyAlignment="0" applyProtection="0">
      <alignment vertical="center"/>
    </xf>
    <xf numFmtId="0" fontId="148" fillId="23" borderId="3" applyNumberFormat="0" applyAlignment="0" applyProtection="0">
      <alignment vertical="center"/>
    </xf>
    <xf numFmtId="0" fontId="148" fillId="23" borderId="3" applyNumberFormat="0" applyAlignment="0" applyProtection="0">
      <alignment vertical="center"/>
    </xf>
    <xf numFmtId="0" fontId="148" fillId="23" borderId="3" applyNumberFormat="0" applyAlignment="0" applyProtection="0">
      <alignment vertical="center"/>
    </xf>
    <xf numFmtId="0" fontId="149" fillId="0" borderId="0" applyNumberFormat="0" applyFill="0" applyBorder="0" applyAlignment="0" applyProtection="0">
      <alignment vertical="center"/>
    </xf>
    <xf numFmtId="0" fontId="150" fillId="0" borderId="9" applyNumberFormat="0" applyFill="0" applyAlignment="0" applyProtection="0">
      <alignment vertical="center"/>
    </xf>
    <xf numFmtId="0" fontId="150" fillId="0" borderId="9" applyNumberFormat="0" applyFill="0" applyAlignment="0" applyProtection="0">
      <alignment vertical="center"/>
    </xf>
    <xf numFmtId="0" fontId="151" fillId="0" borderId="10" applyNumberFormat="0" applyFill="0" applyAlignment="0" applyProtection="0">
      <alignment vertical="center"/>
    </xf>
    <xf numFmtId="0" fontId="151" fillId="0" borderId="10" applyNumberFormat="0" applyFill="0" applyAlignment="0" applyProtection="0">
      <alignment vertical="center"/>
    </xf>
    <xf numFmtId="0" fontId="152" fillId="0" borderId="11" applyNumberFormat="0" applyFill="0" applyAlignment="0" applyProtection="0">
      <alignment vertical="center"/>
    </xf>
    <xf numFmtId="0" fontId="152" fillId="0" borderId="11" applyNumberFormat="0" applyFill="0" applyAlignment="0" applyProtection="0">
      <alignment vertical="center"/>
    </xf>
    <xf numFmtId="0" fontId="152" fillId="0" borderId="11" applyNumberFormat="0" applyFill="0" applyAlignment="0" applyProtection="0">
      <alignment vertical="center"/>
    </xf>
    <xf numFmtId="0" fontId="152" fillId="0" borderId="11" applyNumberFormat="0" applyFill="0" applyAlignment="0" applyProtection="0">
      <alignment vertical="center"/>
    </xf>
    <xf numFmtId="0" fontId="152" fillId="0" borderId="0" applyNumberFormat="0" applyFill="0" applyBorder="0" applyAlignment="0" applyProtection="0">
      <alignment vertical="center"/>
    </xf>
    <xf numFmtId="0" fontId="152" fillId="0" borderId="0" applyNumberFormat="0" applyFill="0" applyBorder="0" applyAlignment="0" applyProtection="0">
      <alignment vertical="center"/>
    </xf>
    <xf numFmtId="0" fontId="149" fillId="0" borderId="0" applyNumberFormat="0" applyFill="0" applyBorder="0" applyAlignment="0" applyProtection="0">
      <alignment vertical="center"/>
    </xf>
    <xf numFmtId="0" fontId="153" fillId="12" borderId="0" applyNumberFormat="0" applyBorder="0" applyAlignment="0" applyProtection="0">
      <alignment vertical="center"/>
    </xf>
    <xf numFmtId="0" fontId="153" fillId="12" borderId="0" applyNumberFormat="0" applyBorder="0" applyAlignment="0" applyProtection="0">
      <alignment vertical="center"/>
    </xf>
    <xf numFmtId="0" fontId="154" fillId="59" borderId="14" applyNumberFormat="0" applyAlignment="0" applyProtection="0">
      <alignment vertical="center"/>
    </xf>
    <xf numFmtId="0" fontId="154" fillId="59" borderId="14" applyNumberFormat="0" applyAlignment="0" applyProtection="0">
      <alignment vertical="center"/>
    </xf>
    <xf numFmtId="0" fontId="154" fillId="59" borderId="14" applyNumberFormat="0" applyAlignment="0" applyProtection="0">
      <alignment vertical="center"/>
    </xf>
    <xf numFmtId="0" fontId="154" fillId="59" borderId="14" applyNumberFormat="0" applyAlignment="0" applyProtection="0">
      <alignment vertical="center"/>
    </xf>
    <xf numFmtId="0" fontId="154" fillId="59" borderId="14" applyNumberFormat="0" applyAlignment="0" applyProtection="0">
      <alignment vertical="center"/>
    </xf>
    <xf numFmtId="0" fontId="154" fillId="59" borderId="14" applyNumberFormat="0" applyAlignment="0" applyProtection="0">
      <alignment vertical="center"/>
    </xf>
    <xf numFmtId="0" fontId="154" fillId="59" borderId="14" applyNumberFormat="0" applyAlignment="0" applyProtection="0">
      <alignment vertical="center"/>
    </xf>
    <xf numFmtId="0" fontId="154" fillId="59" borderId="14" applyNumberFormat="0" applyAlignment="0" applyProtection="0">
      <alignment vertical="center"/>
    </xf>
    <xf numFmtId="0" fontId="154" fillId="59" borderId="14" applyNumberFormat="0" applyAlignment="0" applyProtection="0">
      <alignment vertical="center"/>
    </xf>
    <xf numFmtId="0" fontId="154" fillId="59" borderId="14" applyNumberFormat="0" applyAlignment="0" applyProtection="0">
      <alignment vertical="center"/>
    </xf>
    <xf numFmtId="204" fontId="4" fillId="0" borderId="0" applyFont="0" applyFill="0" applyBorder="0" applyAlignment="0" applyProtection="0"/>
    <xf numFmtId="205" fontId="4" fillId="0" borderId="0" applyFont="0" applyFill="0" applyBorder="0" applyAlignment="0" applyProtection="0"/>
    <xf numFmtId="206" fontId="155" fillId="0" borderId="0" applyFont="0" applyFill="0" applyBorder="0" applyAlignment="0" applyProtection="0"/>
    <xf numFmtId="207" fontId="155" fillId="0" borderId="0" applyFont="0" applyFill="0" applyBorder="0" applyAlignment="0" applyProtection="0"/>
    <xf numFmtId="0" fontId="107" fillId="0" borderId="0"/>
    <xf numFmtId="0" fontId="4" fillId="0" borderId="0"/>
    <xf numFmtId="0" fontId="4" fillId="0" borderId="0"/>
    <xf numFmtId="0" fontId="4" fillId="0" borderId="0"/>
    <xf numFmtId="0" fontId="156" fillId="0" borderId="0"/>
    <xf numFmtId="0" fontId="4" fillId="0" borderId="0"/>
    <xf numFmtId="0" fontId="107" fillId="0" borderId="0"/>
    <xf numFmtId="0" fontId="107" fillId="0" borderId="0"/>
    <xf numFmtId="0" fontId="107" fillId="0" borderId="0"/>
    <xf numFmtId="0" fontId="4" fillId="0" borderId="0"/>
    <xf numFmtId="0" fontId="4" fillId="0" borderId="0"/>
    <xf numFmtId="0" fontId="157" fillId="0" borderId="0">
      <alignment vertical="center"/>
    </xf>
    <xf numFmtId="0" fontId="107" fillId="0" borderId="0"/>
    <xf numFmtId="0" fontId="99" fillId="0" borderId="0"/>
    <xf numFmtId="0" fontId="107" fillId="0" borderId="0"/>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58" fillId="0" borderId="0"/>
    <xf numFmtId="0" fontId="79" fillId="0" borderId="0"/>
    <xf numFmtId="0" fontId="159" fillId="0" borderId="0"/>
    <xf numFmtId="0" fontId="160" fillId="23" borderId="3" applyNumberFormat="0" applyAlignment="0" applyProtection="0">
      <alignment vertical="center"/>
    </xf>
    <xf numFmtId="0" fontId="160" fillId="23" borderId="3" applyNumberFormat="0" applyAlignment="0" applyProtection="0">
      <alignment vertical="center"/>
    </xf>
    <xf numFmtId="0" fontId="160" fillId="23" borderId="3" applyNumberFormat="0" applyAlignment="0" applyProtection="0">
      <alignment vertical="center"/>
    </xf>
    <xf numFmtId="0" fontId="160" fillId="23" borderId="3" applyNumberFormat="0" applyAlignment="0" applyProtection="0">
      <alignment vertical="center"/>
    </xf>
    <xf numFmtId="0" fontId="160" fillId="23" borderId="3" applyNumberFormat="0" applyAlignment="0" applyProtection="0">
      <alignment vertical="center"/>
    </xf>
    <xf numFmtId="0" fontId="161" fillId="59" borderId="14" applyNumberFormat="0" applyAlignment="0" applyProtection="0">
      <alignment vertical="center"/>
    </xf>
    <xf numFmtId="0" fontId="161" fillId="59" borderId="14" applyNumberFormat="0" applyAlignment="0" applyProtection="0">
      <alignment vertical="center"/>
    </xf>
    <xf numFmtId="0" fontId="161" fillId="59" borderId="14" applyNumberFormat="0" applyAlignment="0" applyProtection="0">
      <alignment vertical="center"/>
    </xf>
    <xf numFmtId="0" fontId="161" fillId="59" borderId="14" applyNumberFormat="0" applyAlignment="0" applyProtection="0">
      <alignment vertical="center"/>
    </xf>
    <xf numFmtId="0" fontId="161" fillId="59" borderId="14" applyNumberFormat="0" applyAlignment="0" applyProtection="0">
      <alignment vertical="center"/>
    </xf>
    <xf numFmtId="0" fontId="162" fillId="0" borderId="0">
      <alignment vertical="center"/>
    </xf>
    <xf numFmtId="0" fontId="163" fillId="8" borderId="0" applyNumberFormat="0" applyBorder="0" applyAlignment="0" applyProtection="0">
      <alignment vertical="center"/>
    </xf>
    <xf numFmtId="0" fontId="164" fillId="12" borderId="0" applyNumberFormat="0" applyBorder="0" applyAlignment="0" applyProtection="0">
      <alignment vertical="center"/>
    </xf>
    <xf numFmtId="0" fontId="165" fillId="0" borderId="9" applyNumberFormat="0" applyFill="0" applyAlignment="0" applyProtection="0">
      <alignment vertical="center"/>
    </xf>
    <xf numFmtId="0" fontId="166" fillId="0" borderId="10" applyNumberFormat="0" applyFill="0" applyAlignment="0" applyProtection="0">
      <alignment vertical="center"/>
    </xf>
    <xf numFmtId="0" fontId="167" fillId="0" borderId="11" applyNumberFormat="0" applyFill="0" applyAlignment="0" applyProtection="0">
      <alignment vertical="center"/>
    </xf>
    <xf numFmtId="0" fontId="167" fillId="0" borderId="0" applyNumberFormat="0" applyFill="0" applyBorder="0" applyAlignment="0" applyProtection="0">
      <alignment vertical="center"/>
    </xf>
    <xf numFmtId="0" fontId="168" fillId="59" borderId="3" applyNumberFormat="0" applyAlignment="0" applyProtection="0">
      <alignment vertical="center"/>
    </xf>
    <xf numFmtId="0" fontId="168" fillId="59" borderId="3" applyNumberFormat="0" applyAlignment="0" applyProtection="0">
      <alignment vertical="center"/>
    </xf>
    <xf numFmtId="0" fontId="168" fillId="59" borderId="3" applyNumberFormat="0" applyAlignment="0" applyProtection="0">
      <alignment vertical="center"/>
    </xf>
    <xf numFmtId="0" fontId="168" fillId="59" borderId="3" applyNumberFormat="0" applyAlignment="0" applyProtection="0">
      <alignment vertical="center"/>
    </xf>
    <xf numFmtId="0" fontId="168" fillId="59" borderId="3" applyNumberFormat="0" applyAlignment="0" applyProtection="0">
      <alignment vertical="center"/>
    </xf>
    <xf numFmtId="0" fontId="169" fillId="0" borderId="0" applyNumberFormat="0" applyFill="0" applyBorder="0" applyAlignment="0" applyProtection="0">
      <alignment vertical="center"/>
    </xf>
    <xf numFmtId="0" fontId="170" fillId="0" borderId="0" applyNumberFormat="0" applyFill="0" applyBorder="0" applyAlignment="0" applyProtection="0">
      <alignment vertical="center"/>
    </xf>
    <xf numFmtId="166" fontId="171" fillId="0" borderId="0" applyFont="0" applyFill="0" applyBorder="0" applyAlignment="0" applyProtection="0"/>
    <xf numFmtId="208" fontId="172" fillId="0" borderId="0" applyFont="0" applyFill="0" applyBorder="0" applyAlignment="0" applyProtection="0"/>
    <xf numFmtId="167" fontId="171" fillId="0" borderId="0" applyFont="0" applyFill="0" applyBorder="0" applyAlignment="0" applyProtection="0"/>
    <xf numFmtId="0" fontId="173" fillId="0" borderId="16" applyNumberFormat="0" applyFill="0" applyAlignment="0" applyProtection="0">
      <alignment vertical="center"/>
    </xf>
    <xf numFmtId="0" fontId="173" fillId="0" borderId="16" applyNumberFormat="0" applyFill="0" applyAlignment="0" applyProtection="0">
      <alignment vertical="center"/>
    </xf>
    <xf numFmtId="0" fontId="173" fillId="0" borderId="16" applyNumberFormat="0" applyFill="0" applyAlignment="0" applyProtection="0">
      <alignment vertical="center"/>
    </xf>
    <xf numFmtId="0" fontId="173" fillId="0" borderId="16" applyNumberFormat="0" applyFill="0" applyAlignment="0" applyProtection="0">
      <alignment vertical="center"/>
    </xf>
    <xf numFmtId="0" fontId="173" fillId="0" borderId="16" applyNumberFormat="0" applyFill="0" applyAlignment="0" applyProtection="0">
      <alignment vertical="center"/>
    </xf>
    <xf numFmtId="0" fontId="52" fillId="0" borderId="0"/>
    <xf numFmtId="0" fontId="4" fillId="0" borderId="0"/>
    <xf numFmtId="168" fontId="4" fillId="0" borderId="0" applyFont="0" applyFill="0" applyBorder="0" applyAlignment="0" applyProtection="0"/>
    <xf numFmtId="168" fontId="4" fillId="0" borderId="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68" fontId="5"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2" fillId="0" borderId="0" applyFont="0" applyFill="0" applyBorder="0" applyAlignment="0" applyProtection="0"/>
    <xf numFmtId="167" fontId="4" fillId="0" borderId="0" applyFont="0" applyFill="0" applyBorder="0" applyProtection="0">
      <alignment vertical="center"/>
    </xf>
    <xf numFmtId="167" fontId="4" fillId="0" borderId="0" applyFont="0" applyFill="0" applyBorder="0" applyProtection="0">
      <alignment vertical="center"/>
    </xf>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alignment vertical="center"/>
    </xf>
    <xf numFmtId="0" fontId="1" fillId="0" borderId="0"/>
    <xf numFmtId="0" fontId="1" fillId="0" borderId="0"/>
    <xf numFmtId="0" fontId="4" fillId="0" borderId="0">
      <alignment vertical="center"/>
    </xf>
    <xf numFmtId="0" fontId="226" fillId="0" borderId="0" applyNumberFormat="0" applyFill="0" applyBorder="0" applyAlignment="0" applyProtection="0"/>
    <xf numFmtId="0" fontId="4" fillId="0" borderId="0"/>
    <xf numFmtId="0" fontId="1" fillId="0" borderId="0"/>
    <xf numFmtId="0" fontId="4" fillId="0" borderId="0"/>
    <xf numFmtId="216" fontId="4" fillId="0" borderId="0" applyFont="0" applyFill="0" applyBorder="0" applyAlignment="0" applyProtection="0"/>
  </cellStyleXfs>
  <cellXfs count="223">
    <xf numFmtId="0" fontId="0" fillId="0" borderId="0" xfId="0"/>
    <xf numFmtId="0" fontId="175" fillId="0" borderId="0" xfId="4242" applyNumberFormat="1" applyFont="1" applyFill="1" applyBorder="1" applyAlignment="1" applyProtection="1"/>
    <xf numFmtId="0" fontId="176" fillId="0" borderId="0" xfId="4242" applyNumberFormat="1" applyFont="1" applyFill="1" applyBorder="1" applyAlignment="1" applyProtection="1"/>
    <xf numFmtId="0" fontId="103" fillId="0" borderId="0" xfId="0" applyFont="1"/>
    <xf numFmtId="0" fontId="177" fillId="0" borderId="0" xfId="0" applyFont="1"/>
    <xf numFmtId="0" fontId="178" fillId="0" borderId="0" xfId="0" applyFont="1"/>
    <xf numFmtId="0" fontId="180" fillId="0" borderId="0" xfId="4242" applyFont="1" applyBorder="1"/>
    <xf numFmtId="0" fontId="180" fillId="0" borderId="0" xfId="4242" applyFont="1"/>
    <xf numFmtId="0" fontId="181" fillId="0" borderId="0" xfId="4242" applyFont="1" applyFill="1" applyBorder="1"/>
    <xf numFmtId="0" fontId="182" fillId="74" borderId="18" xfId="0" applyNumberFormat="1" applyFont="1" applyFill="1" applyBorder="1" applyAlignment="1"/>
    <xf numFmtId="0" fontId="183" fillId="0" borderId="0" xfId="4242" applyFont="1" applyBorder="1"/>
    <xf numFmtId="0" fontId="184" fillId="0" borderId="0" xfId="4242" applyFont="1" applyBorder="1"/>
    <xf numFmtId="0" fontId="185" fillId="74" borderId="18" xfId="0" applyNumberFormat="1" applyFont="1" applyFill="1" applyBorder="1" applyAlignment="1">
      <alignment horizontal="left" indent="2"/>
    </xf>
    <xf numFmtId="0" fontId="186" fillId="74" borderId="0" xfId="0" applyFont="1" applyFill="1" applyBorder="1"/>
    <xf numFmtId="1" fontId="186" fillId="74" borderId="0" xfId="0" applyNumberFormat="1" applyFont="1" applyFill="1" applyBorder="1"/>
    <xf numFmtId="1" fontId="186" fillId="74" borderId="0" xfId="0" applyNumberFormat="1" applyFont="1" applyFill="1" applyBorder="1" applyAlignment="1">
      <alignment horizontal="center"/>
    </xf>
    <xf numFmtId="0" fontId="187" fillId="0" borderId="0" xfId="4242" applyNumberFormat="1" applyFont="1" applyFill="1" applyBorder="1" applyAlignment="1" applyProtection="1"/>
    <xf numFmtId="0" fontId="186" fillId="74" borderId="0" xfId="0" applyNumberFormat="1" applyFont="1" applyFill="1" applyBorder="1"/>
    <xf numFmtId="0" fontId="180" fillId="0" borderId="0" xfId="4242" applyNumberFormat="1" applyFont="1" applyFill="1" applyBorder="1" applyAlignment="1" applyProtection="1"/>
    <xf numFmtId="0" fontId="188" fillId="75" borderId="12" xfId="0" applyFont="1" applyFill="1" applyBorder="1" applyAlignment="1">
      <alignment horizontal="center" vertical="center" wrapText="1"/>
    </xf>
    <xf numFmtId="0" fontId="0" fillId="0" borderId="0" xfId="0" applyFont="1"/>
    <xf numFmtId="0" fontId="0" fillId="0" borderId="0" xfId="0" applyFont="1" applyAlignment="1"/>
    <xf numFmtId="0" fontId="190" fillId="76" borderId="22" xfId="4242" applyNumberFormat="1" applyFont="1" applyFill="1" applyBorder="1" applyAlignment="1" applyProtection="1">
      <alignment horizontal="center"/>
    </xf>
    <xf numFmtId="0" fontId="191" fillId="76" borderId="23" xfId="4242" applyNumberFormat="1" applyFont="1" applyFill="1" applyBorder="1" applyAlignment="1" applyProtection="1">
      <alignment horizontal="center"/>
    </xf>
    <xf numFmtId="0" fontId="192" fillId="76" borderId="23" xfId="4242" applyNumberFormat="1" applyFont="1" applyFill="1" applyBorder="1" applyAlignment="1" applyProtection="1"/>
    <xf numFmtId="0" fontId="178" fillId="77" borderId="0" xfId="0" applyFont="1" applyFill="1"/>
    <xf numFmtId="0" fontId="180" fillId="0" borderId="0" xfId="4243" applyFont="1" applyBorder="1"/>
    <xf numFmtId="0" fontId="193" fillId="74" borderId="0" xfId="2667" applyNumberFormat="1" applyFont="1" applyFill="1" applyBorder="1" applyAlignment="1">
      <alignment horizontal="center"/>
    </xf>
    <xf numFmtId="0" fontId="193" fillId="74" borderId="0" xfId="2667" applyNumberFormat="1" applyFont="1" applyFill="1" applyBorder="1"/>
    <xf numFmtId="1" fontId="194" fillId="74" borderId="0" xfId="2667" applyNumberFormat="1" applyFont="1" applyFill="1" applyBorder="1"/>
    <xf numFmtId="1" fontId="194" fillId="74" borderId="0" xfId="2667" applyNumberFormat="1" applyFont="1" applyFill="1" applyBorder="1" applyAlignment="1">
      <alignment horizontal="center"/>
    </xf>
    <xf numFmtId="0" fontId="159" fillId="74" borderId="0" xfId="2667" applyFont="1" applyFill="1"/>
    <xf numFmtId="1" fontId="159" fillId="78" borderId="0" xfId="2667" applyNumberFormat="1" applyFont="1" applyFill="1" applyBorder="1" applyAlignment="1">
      <alignment horizontal="center"/>
    </xf>
    <xf numFmtId="0" fontId="193" fillId="74" borderId="0" xfId="2667" applyFont="1" applyFill="1"/>
    <xf numFmtId="1" fontId="159" fillId="74" borderId="0" xfId="2667" applyNumberFormat="1" applyFont="1" applyFill="1" applyBorder="1"/>
    <xf numFmtId="1" fontId="159" fillId="74" borderId="0" xfId="2667" applyNumberFormat="1" applyFont="1" applyFill="1" applyBorder="1" applyAlignment="1">
      <alignment horizontal="center"/>
    </xf>
    <xf numFmtId="0" fontId="195" fillId="74" borderId="0" xfId="2667" applyNumberFormat="1" applyFont="1" applyFill="1" applyBorder="1"/>
    <xf numFmtId="1" fontId="196" fillId="74" borderId="0" xfId="2667" applyNumberFormat="1" applyFont="1" applyFill="1" applyBorder="1"/>
    <xf numFmtId="0" fontId="193" fillId="74" borderId="0" xfId="2667" quotePrefix="1" applyNumberFormat="1" applyFont="1" applyFill="1" applyBorder="1"/>
    <xf numFmtId="0" fontId="193" fillId="74" borderId="0" xfId="2667" quotePrefix="1" applyFont="1" applyFill="1"/>
    <xf numFmtId="0" fontId="159" fillId="74" borderId="0" xfId="2667" applyNumberFormat="1" applyFont="1" applyFill="1" applyBorder="1" applyAlignment="1" applyProtection="1"/>
    <xf numFmtId="0" fontId="159" fillId="74" borderId="0" xfId="2667" applyNumberFormat="1" applyFont="1" applyFill="1" applyBorder="1"/>
    <xf numFmtId="0" fontId="197" fillId="74" borderId="0" xfId="2667" applyNumberFormat="1" applyFont="1" applyFill="1" applyBorder="1" applyAlignment="1" applyProtection="1"/>
    <xf numFmtId="1" fontId="195" fillId="74" borderId="0" xfId="2667" applyNumberFormat="1" applyFont="1" applyFill="1" applyBorder="1"/>
    <xf numFmtId="0" fontId="195" fillId="74" borderId="0" xfId="2667" applyFont="1" applyFill="1"/>
    <xf numFmtId="0" fontId="198" fillId="74" borderId="0" xfId="2667" applyFont="1" applyFill="1"/>
    <xf numFmtId="0" fontId="195" fillId="74" borderId="0" xfId="2667" applyNumberFormat="1" applyFont="1" applyFill="1" applyBorder="1" applyAlignment="1" applyProtection="1"/>
    <xf numFmtId="1" fontId="193" fillId="74" borderId="0" xfId="2667" applyNumberFormat="1" applyFont="1" applyFill="1" applyBorder="1"/>
    <xf numFmtId="0" fontId="200" fillId="0" borderId="0" xfId="0" applyFont="1"/>
    <xf numFmtId="0" fontId="3" fillId="0" borderId="0" xfId="0" applyFont="1" applyAlignment="1">
      <alignment horizontal="left"/>
    </xf>
    <xf numFmtId="0" fontId="202" fillId="79" borderId="24" xfId="0" applyFont="1" applyFill="1" applyBorder="1" applyAlignment="1">
      <alignment horizontal="left" vertical="center"/>
    </xf>
    <xf numFmtId="0" fontId="202" fillId="0" borderId="0" xfId="0" applyFont="1" applyAlignment="1">
      <alignment horizontal="left"/>
    </xf>
    <xf numFmtId="0" fontId="0" fillId="0" borderId="0" xfId="0" applyAlignment="1"/>
    <xf numFmtId="0" fontId="0" fillId="0" borderId="0" xfId="0" applyAlignment="1">
      <alignment horizontal="left"/>
    </xf>
    <xf numFmtId="0" fontId="202" fillId="0" borderId="12" xfId="0" applyFont="1" applyFill="1" applyBorder="1" applyAlignment="1">
      <alignment horizontal="left" vertical="center"/>
    </xf>
    <xf numFmtId="0" fontId="202" fillId="0" borderId="25" xfId="0" applyFont="1" applyFill="1" applyBorder="1" applyAlignment="1">
      <alignment horizontal="left" vertical="center" wrapText="1"/>
    </xf>
    <xf numFmtId="0" fontId="202" fillId="0" borderId="25" xfId="0" applyFont="1" applyFill="1" applyBorder="1" applyAlignment="1">
      <alignment horizontal="left" vertical="center"/>
    </xf>
    <xf numFmtId="0" fontId="202" fillId="79" borderId="25" xfId="0" applyFont="1" applyFill="1" applyBorder="1" applyAlignment="1">
      <alignment horizontal="left" vertical="center"/>
    </xf>
    <xf numFmtId="0" fontId="202" fillId="0" borderId="12" xfId="0" applyFont="1" applyFill="1" applyBorder="1" applyAlignment="1">
      <alignment horizontal="left" vertical="center" wrapText="1"/>
    </xf>
    <xf numFmtId="0" fontId="202" fillId="79" borderId="12" xfId="0" applyFont="1" applyFill="1" applyBorder="1" applyAlignment="1">
      <alignment horizontal="left" vertical="center"/>
    </xf>
    <xf numFmtId="0" fontId="202" fillId="0" borderId="12" xfId="0" applyFont="1" applyFill="1" applyBorder="1" applyAlignment="1">
      <alignment horizontal="center" vertical="center" wrapText="1"/>
    </xf>
    <xf numFmtId="0" fontId="202" fillId="0" borderId="25" xfId="0" applyFont="1" applyFill="1" applyBorder="1" applyAlignment="1">
      <alignment horizontal="center" vertical="center" wrapText="1"/>
    </xf>
    <xf numFmtId="209" fontId="202" fillId="0" borderId="12" xfId="0" applyNumberFormat="1" applyFont="1" applyFill="1" applyBorder="1" applyAlignment="1">
      <alignment horizontal="left" vertical="center" wrapText="1"/>
    </xf>
    <xf numFmtId="0" fontId="202" fillId="0" borderId="24" xfId="0" applyFont="1" applyFill="1" applyBorder="1" applyAlignment="1">
      <alignment horizontal="center" vertical="center" wrapText="1"/>
    </xf>
    <xf numFmtId="0" fontId="202" fillId="0" borderId="27" xfId="0" applyFont="1" applyFill="1" applyBorder="1" applyAlignment="1">
      <alignment horizontal="center" vertical="center" wrapText="1"/>
    </xf>
    <xf numFmtId="1" fontId="202" fillId="0" borderId="12" xfId="0" applyNumberFormat="1" applyFont="1" applyFill="1" applyBorder="1" applyAlignment="1">
      <alignment horizontal="center" vertical="center" wrapText="1"/>
    </xf>
    <xf numFmtId="0" fontId="42" fillId="0" borderId="0" xfId="2852"/>
    <xf numFmtId="0" fontId="42" fillId="0" borderId="0" xfId="2852" applyFill="1"/>
    <xf numFmtId="210" fontId="42" fillId="0" borderId="0" xfId="2852" applyNumberFormat="1" applyFill="1" applyAlignment="1">
      <alignment horizontal="center"/>
    </xf>
    <xf numFmtId="0" fontId="208" fillId="0" borderId="0" xfId="2666" applyFont="1" applyFill="1"/>
    <xf numFmtId="0" fontId="52" fillId="0" borderId="0" xfId="2666" applyFill="1"/>
    <xf numFmtId="210" fontId="52" fillId="0" borderId="0" xfId="2666" applyNumberFormat="1" applyFill="1" applyAlignment="1">
      <alignment horizontal="center"/>
    </xf>
    <xf numFmtId="210" fontId="42" fillId="0" borderId="0" xfId="2852" applyNumberFormat="1" applyAlignment="1">
      <alignment horizontal="center"/>
    </xf>
    <xf numFmtId="0" fontId="0" fillId="0" borderId="0" xfId="0" applyBorder="1" applyAlignment="1">
      <alignment horizontal="left"/>
    </xf>
    <xf numFmtId="0" fontId="202" fillId="0" borderId="27" xfId="0" applyFont="1" applyFill="1" applyBorder="1" applyAlignment="1">
      <alignment horizontal="left" vertical="center" wrapText="1"/>
    </xf>
    <xf numFmtId="0" fontId="202" fillId="0" borderId="27" xfId="0" applyFont="1" applyFill="1" applyBorder="1" applyAlignment="1">
      <alignment horizontal="left" vertical="center"/>
    </xf>
    <xf numFmtId="0" fontId="202" fillId="79" borderId="27" xfId="0" applyFont="1" applyFill="1" applyBorder="1" applyAlignment="1">
      <alignment horizontal="left" vertical="center"/>
    </xf>
    <xf numFmtId="0" fontId="207" fillId="0" borderId="0" xfId="2852" applyFont="1" applyFill="1" applyAlignment="1">
      <alignment vertical="center" wrapText="1"/>
    </xf>
    <xf numFmtId="0" fontId="210" fillId="0" borderId="0" xfId="0" applyFont="1" applyFill="1" applyBorder="1" applyAlignment="1">
      <alignment horizontal="left" vertical="center"/>
    </xf>
    <xf numFmtId="0" fontId="210" fillId="84" borderId="12" xfId="0" applyFont="1" applyFill="1" applyBorder="1" applyAlignment="1">
      <alignment vertical="top"/>
    </xf>
    <xf numFmtId="0" fontId="210" fillId="84" borderId="12" xfId="0" applyFont="1" applyFill="1" applyBorder="1" applyAlignment="1">
      <alignment horizontal="left" vertical="center"/>
    </xf>
    <xf numFmtId="0" fontId="210" fillId="84" borderId="12" xfId="0" applyFont="1" applyFill="1" applyBorder="1" applyAlignment="1"/>
    <xf numFmtId="0" fontId="211" fillId="80" borderId="12" xfId="0" applyFont="1" applyFill="1" applyBorder="1" applyAlignment="1">
      <alignment vertical="top"/>
    </xf>
    <xf numFmtId="0" fontId="211" fillId="83" borderId="12" xfId="0" applyFont="1" applyFill="1" applyBorder="1" applyAlignment="1">
      <alignment horizontal="left" vertical="center"/>
    </xf>
    <xf numFmtId="0" fontId="210" fillId="74" borderId="12" xfId="0" applyFont="1" applyFill="1" applyBorder="1" applyAlignment="1">
      <alignment vertical="top"/>
    </xf>
    <xf numFmtId="0" fontId="210" fillId="74" borderId="12" xfId="0" applyFont="1" applyFill="1" applyBorder="1" applyAlignment="1">
      <alignment horizontal="left" vertical="center"/>
    </xf>
    <xf numFmtId="0" fontId="210" fillId="74" borderId="12" xfId="0" applyFont="1" applyFill="1" applyBorder="1" applyAlignment="1"/>
    <xf numFmtId="0" fontId="210" fillId="0" borderId="0" xfId="0" applyFont="1" applyFill="1" applyBorder="1" applyAlignment="1">
      <alignment vertical="top"/>
    </xf>
    <xf numFmtId="0" fontId="206" fillId="81" borderId="0" xfId="0" applyFont="1" applyFill="1" applyBorder="1" applyAlignment="1">
      <alignment vertical="center" wrapText="1"/>
    </xf>
    <xf numFmtId="0" fontId="213" fillId="0" borderId="12" xfId="0" applyFont="1" applyFill="1" applyBorder="1" applyAlignment="1">
      <alignment horizontal="center" vertical="center" wrapText="1"/>
    </xf>
    <xf numFmtId="0" fontId="202" fillId="0" borderId="28" xfId="0" applyFont="1" applyFill="1" applyBorder="1" applyAlignment="1">
      <alignment horizontal="center" vertical="center" wrapText="1"/>
    </xf>
    <xf numFmtId="0" fontId="213" fillId="0" borderId="25" xfId="0" applyFont="1" applyFill="1" applyBorder="1" applyAlignment="1">
      <alignment horizontal="center" vertical="center" wrapText="1"/>
    </xf>
    <xf numFmtId="0" fontId="213" fillId="0" borderId="12" xfId="0" applyFont="1" applyFill="1" applyBorder="1" applyAlignment="1">
      <alignment horizontal="left" vertical="center" wrapText="1"/>
    </xf>
    <xf numFmtId="0" fontId="213" fillId="0" borderId="12" xfId="0" applyFont="1" applyFill="1" applyBorder="1" applyAlignment="1">
      <alignment horizontal="left" vertical="center"/>
    </xf>
    <xf numFmtId="0" fontId="213" fillId="79" borderId="12" xfId="0" applyFont="1" applyFill="1" applyBorder="1" applyAlignment="1">
      <alignment horizontal="left" vertical="center"/>
    </xf>
    <xf numFmtId="209" fontId="213" fillId="0" borderId="12" xfId="0" applyNumberFormat="1" applyFont="1" applyFill="1" applyBorder="1" applyAlignment="1">
      <alignment horizontal="left" vertical="center" wrapText="1"/>
    </xf>
    <xf numFmtId="0" fontId="213" fillId="85" borderId="12" xfId="0" applyFont="1" applyFill="1" applyBorder="1" applyAlignment="1">
      <alignment horizontal="center" vertical="center" wrapText="1"/>
    </xf>
    <xf numFmtId="0" fontId="213" fillId="0" borderId="25" xfId="0" applyFont="1" applyFill="1" applyBorder="1" applyAlignment="1">
      <alignment horizontal="left" vertical="center" wrapText="1"/>
    </xf>
    <xf numFmtId="0" fontId="213" fillId="0" borderId="25" xfId="0" applyFont="1" applyFill="1" applyBorder="1" applyAlignment="1">
      <alignment horizontal="left" vertical="center"/>
    </xf>
    <xf numFmtId="0" fontId="213" fillId="79" borderId="25" xfId="0" applyFont="1" applyFill="1" applyBorder="1" applyAlignment="1">
      <alignment horizontal="left" vertical="center"/>
    </xf>
    <xf numFmtId="0" fontId="213" fillId="0" borderId="26" xfId="0" applyFont="1" applyFill="1" applyBorder="1" applyAlignment="1">
      <alignment horizontal="left" vertical="center" wrapText="1"/>
    </xf>
    <xf numFmtId="0" fontId="213" fillId="0" borderId="26" xfId="0" applyFont="1" applyFill="1" applyBorder="1" applyAlignment="1">
      <alignment horizontal="left" vertical="center"/>
    </xf>
    <xf numFmtId="0" fontId="213" fillId="79" borderId="26" xfId="0" applyFont="1" applyFill="1" applyBorder="1" applyAlignment="1">
      <alignment horizontal="left" vertical="center"/>
    </xf>
    <xf numFmtId="0" fontId="213" fillId="0" borderId="26" xfId="0" applyFont="1" applyFill="1" applyBorder="1" applyAlignment="1">
      <alignment horizontal="center" vertical="center" wrapText="1"/>
    </xf>
    <xf numFmtId="0" fontId="213" fillId="79" borderId="0" xfId="0" applyFont="1" applyFill="1" applyBorder="1" applyAlignment="1">
      <alignment horizontal="left" vertical="center"/>
    </xf>
    <xf numFmtId="209" fontId="216" fillId="0" borderId="12" xfId="0" applyNumberFormat="1" applyFont="1" applyFill="1" applyBorder="1" applyAlignment="1">
      <alignment horizontal="left" vertical="center" wrapText="1"/>
    </xf>
    <xf numFmtId="0" fontId="1" fillId="0" borderId="0" xfId="4292" applyAlignment="1">
      <alignment horizontal="left" vertical="center"/>
    </xf>
    <xf numFmtId="0" fontId="203" fillId="0" borderId="0" xfId="4292" applyFont="1" applyAlignment="1">
      <alignment horizontal="left" vertical="center"/>
    </xf>
    <xf numFmtId="1" fontId="1" fillId="0" borderId="0" xfId="4292" applyNumberFormat="1" applyAlignment="1">
      <alignment horizontal="left" vertical="center"/>
    </xf>
    <xf numFmtId="0" fontId="1" fillId="87" borderId="0" xfId="4292" applyFill="1" applyAlignment="1">
      <alignment horizontal="left" vertical="center"/>
    </xf>
    <xf numFmtId="0" fontId="210" fillId="85" borderId="0" xfId="0" applyFont="1" applyFill="1" applyBorder="1" applyAlignment="1">
      <alignment vertical="top"/>
    </xf>
    <xf numFmtId="0" fontId="206" fillId="81" borderId="0" xfId="0" applyFont="1" applyFill="1" applyBorder="1" applyAlignment="1">
      <alignment horizontal="center" vertical="center" wrapText="1"/>
    </xf>
    <xf numFmtId="0" fontId="210" fillId="85" borderId="12" xfId="0" applyFont="1" applyFill="1" applyBorder="1" applyAlignment="1">
      <alignment horizontal="left" vertical="center"/>
    </xf>
    <xf numFmtId="0" fontId="42" fillId="0" borderId="0" xfId="2828" applyFont="1" applyAlignment="1">
      <alignment horizontal="left"/>
    </xf>
    <xf numFmtId="0" fontId="42" fillId="0" borderId="0" xfId="0" applyFont="1"/>
    <xf numFmtId="0" fontId="219" fillId="0" borderId="0" xfId="0" applyFont="1"/>
    <xf numFmtId="0" fontId="220" fillId="0" borderId="0" xfId="0" applyFont="1" applyFill="1" applyBorder="1" applyAlignment="1">
      <alignment vertical="top"/>
    </xf>
    <xf numFmtId="0" fontId="42" fillId="0" borderId="0" xfId="0" applyFont="1" applyAlignment="1">
      <alignment vertical="center"/>
    </xf>
    <xf numFmtId="0" fontId="220" fillId="80" borderId="12" xfId="0" applyFont="1" applyFill="1" applyBorder="1" applyAlignment="1">
      <alignment vertical="top"/>
    </xf>
    <xf numFmtId="0" fontId="220" fillId="83" borderId="12" xfId="0" applyFont="1" applyFill="1" applyBorder="1" applyAlignment="1">
      <alignment horizontal="left" vertical="center"/>
    </xf>
    <xf numFmtId="0" fontId="220" fillId="88" borderId="12" xfId="0" applyFont="1" applyFill="1" applyBorder="1" applyAlignment="1">
      <alignment vertical="top"/>
    </xf>
    <xf numFmtId="0" fontId="220" fillId="88" borderId="12" xfId="0" applyFont="1" applyFill="1" applyBorder="1" applyAlignment="1"/>
    <xf numFmtId="0" fontId="220" fillId="88" borderId="12" xfId="0" applyFont="1" applyFill="1" applyBorder="1" applyAlignment="1">
      <alignment horizontal="left" vertical="center"/>
    </xf>
    <xf numFmtId="0" fontId="220" fillId="0" borderId="12" xfId="4293" applyFont="1" applyBorder="1" applyAlignment="1">
      <alignment horizontal="left" vertical="center"/>
    </xf>
    <xf numFmtId="211" fontId="220" fillId="0" borderId="12" xfId="4293" applyNumberFormat="1" applyFont="1" applyBorder="1" applyAlignment="1">
      <alignment horizontal="center" vertical="center"/>
    </xf>
    <xf numFmtId="212" fontId="42" fillId="0" borderId="12" xfId="4293" applyNumberFormat="1" applyFont="1" applyBorder="1" applyAlignment="1">
      <alignment horizontal="center" vertical="center"/>
    </xf>
    <xf numFmtId="0" fontId="220" fillId="0" borderId="12" xfId="2667" applyFont="1" applyBorder="1" applyAlignment="1">
      <alignment horizontal="left" vertical="center"/>
    </xf>
    <xf numFmtId="0" fontId="220" fillId="0" borderId="12" xfId="2667" applyFont="1" applyBorder="1" applyAlignment="1">
      <alignment horizontal="left"/>
    </xf>
    <xf numFmtId="212" fontId="222" fillId="0" borderId="12" xfId="4293" applyNumberFormat="1" applyFont="1" applyBorder="1" applyAlignment="1">
      <alignment horizontal="center" vertical="center"/>
    </xf>
    <xf numFmtId="0" fontId="42" fillId="0" borderId="12" xfId="4293" applyFont="1" applyBorder="1" applyAlignment="1">
      <alignment horizontal="left" vertical="center"/>
    </xf>
    <xf numFmtId="0" fontId="42" fillId="0" borderId="12" xfId="4293" applyFont="1" applyFill="1" applyBorder="1" applyAlignment="1">
      <alignment horizontal="left" vertical="center"/>
    </xf>
    <xf numFmtId="211" fontId="220" fillId="0" borderId="12" xfId="4293" applyNumberFormat="1" applyFont="1" applyFill="1" applyBorder="1" applyAlignment="1">
      <alignment horizontal="center" vertical="center"/>
    </xf>
    <xf numFmtId="212" fontId="222" fillId="0" borderId="12" xfId="4293" applyNumberFormat="1" applyFont="1" applyFill="1" applyBorder="1" applyAlignment="1">
      <alignment horizontal="center" vertical="center"/>
    </xf>
    <xf numFmtId="0" fontId="42" fillId="0" borderId="0" xfId="4293" applyFont="1" applyBorder="1" applyAlignment="1">
      <alignment horizontal="left" vertical="center"/>
    </xf>
    <xf numFmtId="0" fontId="42" fillId="0" borderId="12" xfId="0" applyFont="1" applyBorder="1"/>
    <xf numFmtId="0" fontId="42" fillId="0" borderId="12" xfId="4293" applyFont="1" applyBorder="1" applyAlignment="1">
      <alignment horizontal="center" vertical="center"/>
    </xf>
    <xf numFmtId="0" fontId="221" fillId="82" borderId="12" xfId="4293" applyFont="1" applyFill="1" applyBorder="1" applyAlignment="1">
      <alignment horizontal="center" vertical="center"/>
    </xf>
    <xf numFmtId="0" fontId="221" fillId="82" borderId="12" xfId="4293" applyFont="1" applyFill="1" applyBorder="1" applyAlignment="1">
      <alignment horizontal="center" vertical="center" wrapText="1"/>
    </xf>
    <xf numFmtId="0" fontId="42" fillId="85" borderId="0" xfId="0" applyFont="1" applyFill="1"/>
    <xf numFmtId="0" fontId="220" fillId="0" borderId="0" xfId="2667" applyFont="1" applyBorder="1" applyAlignment="1">
      <alignment horizontal="left"/>
    </xf>
    <xf numFmtId="211" fontId="220" fillId="0" borderId="0" xfId="4293" applyNumberFormat="1" applyFont="1" applyBorder="1" applyAlignment="1">
      <alignment horizontal="center" vertical="center"/>
    </xf>
    <xf numFmtId="211" fontId="220" fillId="0" borderId="0" xfId="4293" applyNumberFormat="1" applyFont="1" applyFill="1" applyBorder="1" applyAlignment="1">
      <alignment horizontal="center" vertical="center"/>
    </xf>
    <xf numFmtId="213" fontId="223" fillId="0" borderId="0" xfId="0" applyNumberFormat="1" applyFont="1" applyFill="1" applyBorder="1" applyAlignment="1">
      <alignment horizontal="center"/>
    </xf>
    <xf numFmtId="213" fontId="224" fillId="84" borderId="30" xfId="0" applyNumberFormat="1" applyFont="1" applyFill="1" applyBorder="1" applyAlignment="1">
      <alignment horizontal="center"/>
    </xf>
    <xf numFmtId="0" fontId="225" fillId="82" borderId="30" xfId="4294" applyFont="1" applyFill="1" applyBorder="1" applyAlignment="1">
      <alignment horizontal="center" vertical="center" wrapText="1"/>
    </xf>
    <xf numFmtId="0" fontId="0" fillId="0" borderId="0" xfId="4292" applyFont="1" applyAlignment="1">
      <alignment horizontal="left" vertical="center"/>
    </xf>
    <xf numFmtId="0" fontId="226" fillId="0" borderId="0" xfId="4295" applyAlignment="1">
      <alignment horizontal="left" vertical="center"/>
    </xf>
    <xf numFmtId="0" fontId="0" fillId="0" borderId="0" xfId="0" applyFont="1" applyAlignment="1">
      <alignment horizontal="left"/>
    </xf>
    <xf numFmtId="0" fontId="202" fillId="0" borderId="0" xfId="0" applyFont="1" applyAlignment="1">
      <alignment horizontal="left" vertical="center"/>
    </xf>
    <xf numFmtId="0" fontId="0" fillId="0" borderId="0" xfId="0" applyFont="1" applyAlignment="1">
      <alignment horizontal="center" vertical="center"/>
    </xf>
    <xf numFmtId="1" fontId="212" fillId="86" borderId="12" xfId="0" applyNumberFormat="1" applyFont="1" applyFill="1" applyBorder="1" applyAlignment="1">
      <alignment horizontal="center" vertical="center" wrapText="1"/>
    </xf>
    <xf numFmtId="0" fontId="0" fillId="0" borderId="0" xfId="0" applyFont="1" applyAlignment="1">
      <alignment horizontal="center" vertical="center" wrapText="1"/>
    </xf>
    <xf numFmtId="1" fontId="214" fillId="86" borderId="12" xfId="0" applyNumberFormat="1" applyFont="1" applyFill="1" applyBorder="1" applyAlignment="1">
      <alignment horizontal="center" vertical="center" wrapText="1"/>
    </xf>
    <xf numFmtId="1" fontId="204" fillId="86" borderId="12" xfId="0" applyNumberFormat="1" applyFont="1" applyFill="1" applyBorder="1" applyAlignment="1">
      <alignment horizontal="center" vertical="center" wrapText="1"/>
    </xf>
    <xf numFmtId="1" fontId="215" fillId="86" borderId="12" xfId="0" applyNumberFormat="1" applyFont="1" applyFill="1" applyBorder="1" applyAlignment="1">
      <alignment horizontal="center" vertical="center" wrapText="1"/>
    </xf>
    <xf numFmtId="1" fontId="216" fillId="86" borderId="12" xfId="0" applyNumberFormat="1" applyFont="1" applyFill="1" applyBorder="1" applyAlignment="1">
      <alignment horizontal="center" vertical="center" wrapText="1"/>
    </xf>
    <xf numFmtId="0" fontId="227" fillId="87" borderId="0" xfId="4292" applyFont="1" applyFill="1" applyAlignment="1">
      <alignment horizontal="left" vertical="center"/>
    </xf>
    <xf numFmtId="0" fontId="1" fillId="0" borderId="0" xfId="4292" applyFill="1" applyAlignment="1">
      <alignment horizontal="left" vertical="center"/>
    </xf>
    <xf numFmtId="0" fontId="0" fillId="0" borderId="0" xfId="4292" applyFont="1" applyFill="1" applyAlignment="1">
      <alignment horizontal="left" vertical="center"/>
    </xf>
    <xf numFmtId="0" fontId="0" fillId="0" borderId="0" xfId="0" applyFont="1" applyAlignment="1">
      <alignment horizontal="left" vertical="center"/>
    </xf>
    <xf numFmtId="0" fontId="228" fillId="89" borderId="31" xfId="4296" applyFont="1" applyFill="1" applyBorder="1" applyAlignment="1" applyProtection="1">
      <alignment horizontal="center" wrapText="1"/>
      <protection locked="0" hidden="1"/>
    </xf>
    <xf numFmtId="0" fontId="228" fillId="89" borderId="32" xfId="4296" applyFont="1" applyFill="1" applyBorder="1" applyAlignment="1" applyProtection="1">
      <alignment wrapText="1"/>
      <protection locked="0" hidden="1"/>
    </xf>
    <xf numFmtId="0" fontId="228" fillId="89" borderId="32" xfId="4296" applyFont="1" applyFill="1" applyBorder="1" applyAlignment="1" applyProtection="1">
      <alignment horizontal="center" wrapText="1"/>
      <protection locked="0" hidden="1"/>
    </xf>
    <xf numFmtId="0" fontId="229" fillId="90" borderId="32" xfId="4296" applyFont="1" applyFill="1" applyBorder="1" applyAlignment="1" applyProtection="1">
      <alignment horizontal="center" wrapText="1"/>
      <protection locked="0" hidden="1"/>
    </xf>
    <xf numFmtId="41" fontId="228" fillId="91" borderId="32" xfId="4296" applyNumberFormat="1" applyFont="1" applyFill="1" applyBorder="1" applyAlignment="1" applyProtection="1">
      <alignment horizontal="center" wrapText="1"/>
      <protection locked="0" hidden="1"/>
    </xf>
    <xf numFmtId="41" fontId="228" fillId="91" borderId="33" xfId="4296" applyNumberFormat="1" applyFont="1" applyFill="1" applyBorder="1" applyAlignment="1" applyProtection="1">
      <alignment horizontal="center" wrapText="1"/>
      <protection locked="0" hidden="1"/>
    </xf>
    <xf numFmtId="0" fontId="1" fillId="0" borderId="0" xfId="4297"/>
    <xf numFmtId="0" fontId="212" fillId="0" borderId="34" xfId="4296" applyFont="1" applyBorder="1" applyAlignment="1" applyProtection="1">
      <alignment horizontal="center"/>
      <protection locked="0" hidden="1"/>
    </xf>
    <xf numFmtId="0" fontId="212" fillId="0" borderId="35" xfId="4296" applyFont="1" applyFill="1" applyBorder="1" applyProtection="1">
      <protection locked="0" hidden="1"/>
    </xf>
    <xf numFmtId="0" fontId="212" fillId="0" borderId="35" xfId="2667" applyFont="1" applyFill="1" applyBorder="1" applyAlignment="1" applyProtection="1">
      <alignment horizontal="left"/>
      <protection locked="0" hidden="1"/>
    </xf>
    <xf numFmtId="214" fontId="212" fillId="0" borderId="35" xfId="4296" applyNumberFormat="1" applyFont="1" applyBorder="1" applyProtection="1">
      <protection locked="0" hidden="1"/>
    </xf>
    <xf numFmtId="215" fontId="212" fillId="0" borderId="35" xfId="4296" applyNumberFormat="1" applyFont="1" applyFill="1" applyBorder="1" applyProtection="1">
      <protection locked="0" hidden="1"/>
    </xf>
    <xf numFmtId="0" fontId="212" fillId="0" borderId="35" xfId="4298" applyFont="1" applyBorder="1" applyAlignment="1">
      <alignment horizontal="center"/>
    </xf>
    <xf numFmtId="0" fontId="212" fillId="0" borderId="36" xfId="4298" applyFont="1" applyBorder="1" applyAlignment="1">
      <alignment horizontal="center"/>
    </xf>
    <xf numFmtId="0" fontId="212" fillId="0" borderId="37" xfId="4296" applyFont="1" applyBorder="1" applyAlignment="1" applyProtection="1">
      <alignment horizontal="center"/>
      <protection locked="0" hidden="1"/>
    </xf>
    <xf numFmtId="0" fontId="212" fillId="0" borderId="12" xfId="4296" applyFont="1" applyFill="1" applyBorder="1" applyProtection="1">
      <protection locked="0" hidden="1"/>
    </xf>
    <xf numFmtId="0" fontId="212" fillId="0" borderId="12" xfId="2667" applyFont="1" applyFill="1" applyBorder="1" applyAlignment="1" applyProtection="1">
      <alignment horizontal="left"/>
      <protection locked="0" hidden="1"/>
    </xf>
    <xf numFmtId="214" fontId="212" fillId="0" borderId="12" xfId="4296" applyNumberFormat="1" applyFont="1" applyBorder="1" applyProtection="1">
      <protection locked="0" hidden="1"/>
    </xf>
    <xf numFmtId="215" fontId="212" fillId="0" borderId="12" xfId="4296" applyNumberFormat="1" applyFont="1" applyFill="1" applyBorder="1" applyProtection="1">
      <protection locked="0" hidden="1"/>
    </xf>
    <xf numFmtId="0" fontId="212" fillId="0" borderId="12" xfId="4298" applyFont="1" applyBorder="1" applyAlignment="1">
      <alignment horizontal="center"/>
    </xf>
    <xf numFmtId="0" fontId="212" fillId="0" borderId="38" xfId="4298" applyFont="1" applyBorder="1" applyAlignment="1">
      <alignment horizontal="center"/>
    </xf>
    <xf numFmtId="0" fontId="212" fillId="74" borderId="38" xfId="4298" applyFont="1" applyFill="1" applyBorder="1" applyAlignment="1">
      <alignment horizontal="center"/>
    </xf>
    <xf numFmtId="0" fontId="212" fillId="0" borderId="12" xfId="4299" quotePrefix="1" applyNumberFormat="1" applyFont="1" applyBorder="1" applyAlignment="1">
      <alignment horizontal="center"/>
    </xf>
    <xf numFmtId="0" fontId="212" fillId="0" borderId="38" xfId="2669" applyFont="1" applyBorder="1" applyAlignment="1">
      <alignment horizontal="center" vertical="top" wrapText="1"/>
    </xf>
    <xf numFmtId="0" fontId="212" fillId="0" borderId="38" xfId="4298" applyFont="1" applyBorder="1" applyAlignment="1">
      <alignment horizontal="left"/>
    </xf>
    <xf numFmtId="214" fontId="212" fillId="0" borderId="12" xfId="4296" applyNumberFormat="1" applyFont="1" applyBorder="1" applyAlignment="1" applyProtection="1">
      <alignment horizontal="right"/>
      <protection locked="0" hidden="1"/>
    </xf>
    <xf numFmtId="0" fontId="212" fillId="0" borderId="39" xfId="4296" applyFont="1" applyBorder="1" applyAlignment="1" applyProtection="1">
      <alignment horizontal="center"/>
      <protection locked="0" hidden="1"/>
    </xf>
    <xf numFmtId="0" fontId="212" fillId="0" borderId="40" xfId="4296" applyFont="1" applyFill="1" applyBorder="1" applyProtection="1">
      <protection locked="0" hidden="1"/>
    </xf>
    <xf numFmtId="0" fontId="212" fillId="0" borderId="40" xfId="2667" applyFont="1" applyFill="1" applyBorder="1" applyAlignment="1" applyProtection="1">
      <alignment horizontal="left"/>
      <protection locked="0" hidden="1"/>
    </xf>
    <xf numFmtId="214" fontId="212" fillId="0" borderId="40" xfId="4296" applyNumberFormat="1" applyFont="1" applyBorder="1" applyProtection="1">
      <protection locked="0" hidden="1"/>
    </xf>
    <xf numFmtId="215" fontId="212" fillId="0" borderId="40" xfId="4296" applyNumberFormat="1" applyFont="1" applyFill="1" applyBorder="1" applyProtection="1">
      <protection locked="0" hidden="1"/>
    </xf>
    <xf numFmtId="0" fontId="212" fillId="0" borderId="40" xfId="4298" applyFont="1" applyBorder="1" applyAlignment="1">
      <alignment horizontal="center"/>
    </xf>
    <xf numFmtId="0" fontId="212" fillId="0" borderId="41" xfId="4298" applyFont="1" applyBorder="1" applyAlignment="1">
      <alignment horizontal="left"/>
    </xf>
    <xf numFmtId="0" fontId="205" fillId="81" borderId="42" xfId="0" applyFont="1" applyFill="1" applyBorder="1" applyAlignment="1">
      <alignment horizontal="left" vertical="center" wrapText="1"/>
    </xf>
    <xf numFmtId="0" fontId="205" fillId="81" borderId="27" xfId="0" applyFont="1" applyFill="1" applyBorder="1" applyAlignment="1">
      <alignment horizontal="left" vertical="center" wrapText="1"/>
    </xf>
    <xf numFmtId="0" fontId="205" fillId="81" borderId="27" xfId="0" applyFont="1" applyFill="1" applyBorder="1" applyAlignment="1">
      <alignment horizontal="center" vertical="center" wrapText="1"/>
    </xf>
    <xf numFmtId="0" fontId="42" fillId="0" borderId="0" xfId="0" quotePrefix="1" applyFont="1"/>
    <xf numFmtId="0" fontId="216" fillId="79" borderId="12" xfId="0" applyFont="1" applyFill="1" applyBorder="1" applyAlignment="1">
      <alignment horizontal="center" vertical="center" wrapText="1"/>
    </xf>
    <xf numFmtId="0" fontId="0" fillId="0" borderId="0" xfId="0" applyFont="1" applyFill="1" applyBorder="1" applyAlignment="1">
      <alignment horizontal="center" vertical="center"/>
    </xf>
    <xf numFmtId="0" fontId="174" fillId="0" borderId="0" xfId="4242" applyNumberFormat="1" applyFont="1" applyFill="1" applyBorder="1" applyAlignment="1" applyProtection="1">
      <alignment horizontal="center"/>
    </xf>
    <xf numFmtId="0" fontId="189" fillId="76" borderId="20" xfId="4242" applyNumberFormat="1" applyFont="1" applyFill="1" applyBorder="1" applyAlignment="1" applyProtection="1">
      <alignment horizontal="center"/>
    </xf>
    <xf numFmtId="0" fontId="189" fillId="76" borderId="21" xfId="4242" applyNumberFormat="1" applyFont="1" applyFill="1" applyBorder="1" applyAlignment="1" applyProtection="1">
      <alignment horizontal="center"/>
    </xf>
    <xf numFmtId="0" fontId="103" fillId="0" borderId="0" xfId="0" applyFont="1" applyAlignment="1">
      <alignment horizontal="left" vertical="top"/>
    </xf>
    <xf numFmtId="0" fontId="103" fillId="0" borderId="0" xfId="0" applyFont="1" applyAlignment="1">
      <alignment horizontal="left" wrapText="1"/>
    </xf>
    <xf numFmtId="0" fontId="207" fillId="82" borderId="0" xfId="2852" applyFont="1" applyFill="1" applyAlignment="1">
      <alignment horizontal="left" vertical="center" wrapText="1"/>
    </xf>
    <xf numFmtId="0" fontId="217" fillId="81" borderId="29" xfId="0" applyFont="1" applyFill="1" applyBorder="1" applyAlignment="1">
      <alignment horizontal="left" vertical="center" wrapText="1"/>
    </xf>
    <xf numFmtId="0" fontId="217" fillId="81" borderId="0" xfId="0" applyFont="1" applyFill="1" applyBorder="1" applyAlignment="1">
      <alignment horizontal="left" vertical="center" wrapText="1"/>
    </xf>
    <xf numFmtId="0" fontId="179" fillId="82" borderId="0" xfId="4292" applyFont="1" applyFill="1" applyAlignment="1">
      <alignment horizontal="left" vertical="center" wrapText="1"/>
    </xf>
    <xf numFmtId="0" fontId="179" fillId="82" borderId="0" xfId="4292" applyFont="1" applyFill="1" applyAlignment="1">
      <alignment horizontal="left" vertical="center"/>
    </xf>
    <xf numFmtId="0" fontId="179" fillId="75" borderId="19" xfId="0" applyFont="1" applyFill="1" applyBorder="1" applyAlignment="1">
      <alignment horizontal="center" vertical="center" wrapText="1"/>
    </xf>
    <xf numFmtId="0" fontId="179" fillId="75" borderId="17" xfId="0" applyFont="1" applyFill="1" applyBorder="1" applyAlignment="1">
      <alignment horizontal="center" vertical="center" wrapText="1"/>
    </xf>
    <xf numFmtId="0" fontId="199" fillId="75" borderId="0" xfId="2667" quotePrefix="1" applyNumberFormat="1" applyFont="1" applyFill="1" applyBorder="1" applyAlignment="1">
      <alignment horizontal="center" vertical="center"/>
    </xf>
    <xf numFmtId="209" fontId="213" fillId="0" borderId="25" xfId="0" applyNumberFormat="1" applyFont="1" applyFill="1" applyBorder="1" applyAlignment="1">
      <alignment horizontal="left" vertical="center" wrapText="1"/>
    </xf>
    <xf numFmtId="209" fontId="209" fillId="0" borderId="25" xfId="0" applyNumberFormat="1" applyFont="1" applyFill="1" applyBorder="1" applyAlignment="1">
      <alignment horizontal="left" vertical="center" wrapText="1"/>
    </xf>
    <xf numFmtId="209" fontId="202" fillId="0" borderId="24" xfId="0" applyNumberFormat="1" applyFont="1" applyFill="1" applyBorder="1" applyAlignment="1">
      <alignment horizontal="left" vertical="center" wrapText="1"/>
    </xf>
    <xf numFmtId="209" fontId="202" fillId="0" borderId="25" xfId="0" applyNumberFormat="1" applyFont="1" applyFill="1" applyBorder="1" applyAlignment="1">
      <alignment horizontal="left" vertical="center" wrapText="1"/>
    </xf>
    <xf numFmtId="209" fontId="202" fillId="0" borderId="26" xfId="0" applyNumberFormat="1" applyFont="1" applyFill="1" applyBorder="1" applyAlignment="1">
      <alignment horizontal="left" vertical="center" wrapText="1"/>
    </xf>
    <xf numFmtId="0" fontId="230" fillId="79" borderId="12" xfId="0" applyFont="1" applyFill="1" applyBorder="1" applyAlignment="1">
      <alignment horizontal="center" vertical="center" wrapText="1"/>
    </xf>
    <xf numFmtId="0" fontId="215" fillId="79" borderId="12" xfId="0" applyFont="1" applyFill="1" applyBorder="1" applyAlignment="1">
      <alignment horizontal="center" vertical="center" wrapText="1"/>
    </xf>
    <xf numFmtId="0" fontId="230" fillId="79" borderId="25" xfId="0" applyFont="1" applyFill="1" applyBorder="1" applyAlignment="1">
      <alignment horizontal="center" vertical="center" wrapText="1"/>
    </xf>
    <xf numFmtId="1" fontId="230" fillId="79" borderId="12" xfId="0" applyNumberFormat="1"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29" xfId="0" applyFont="1" applyFill="1" applyBorder="1" applyAlignment="1">
      <alignment horizontal="center" vertical="center"/>
    </xf>
  </cellXfs>
  <cellStyles count="4300">
    <cellStyle name="_Agility - Copy of Tradelane overview Hong Kong - Europe - Hong Kong 2008 04 01" xfId="1"/>
    <cellStyle name="_Agility - Tradelane overview Hong Kong - Europe - Hong Kong 2008 04 01" xfId="2"/>
    <cellStyle name="20% - Accent1 2" xfId="3"/>
    <cellStyle name="20% - Accent1 2 2" xfId="4"/>
    <cellStyle name="20% - Accent1 2 3" xfId="5"/>
    <cellStyle name="20% - Accent1 3" xfId="6"/>
    <cellStyle name="20% - Accent1 4" xfId="7"/>
    <cellStyle name="20% - Accent1 5" xfId="8"/>
    <cellStyle name="20% - Accent2 2" xfId="9"/>
    <cellStyle name="20% - Accent2 2 2" xfId="10"/>
    <cellStyle name="20% - Accent2 2 3" xfId="11"/>
    <cellStyle name="20% - Accent2 3" xfId="12"/>
    <cellStyle name="20% - Accent2 4" xfId="13"/>
    <cellStyle name="20% - Accent2 5" xfId="14"/>
    <cellStyle name="20% - Accent3 2" xfId="15"/>
    <cellStyle name="20% - Accent3 2 2" xfId="16"/>
    <cellStyle name="20% - Accent3 2 3" xfId="17"/>
    <cellStyle name="20% - Accent3 3" xfId="18"/>
    <cellStyle name="20% - Accent3 4" xfId="19"/>
    <cellStyle name="20% - Accent3 5" xfId="20"/>
    <cellStyle name="20% - Accent4 2" xfId="21"/>
    <cellStyle name="20% - Accent4 2 2" xfId="22"/>
    <cellStyle name="20% - Accent4 2 3" xfId="23"/>
    <cellStyle name="20% - Accent4 3" xfId="24"/>
    <cellStyle name="20% - Accent4 4" xfId="25"/>
    <cellStyle name="20% - Accent4 5" xfId="26"/>
    <cellStyle name="20% - Accent5 2" xfId="27"/>
    <cellStyle name="20% - Accent5 2 2" xfId="28"/>
    <cellStyle name="20% - Accent5 2 3" xfId="29"/>
    <cellStyle name="20% - Accent5 3" xfId="30"/>
    <cellStyle name="20% - Accent5 4" xfId="31"/>
    <cellStyle name="20% - Accent5 5" xfId="32"/>
    <cellStyle name="20% - Accent6 2" xfId="33"/>
    <cellStyle name="20% - Accent6 2 2" xfId="34"/>
    <cellStyle name="20% - Accent6 2 3" xfId="35"/>
    <cellStyle name="20% - Accent6 3" xfId="36"/>
    <cellStyle name="20% - Accent6 4" xfId="37"/>
    <cellStyle name="20% - Accent6 5" xfId="38"/>
    <cellStyle name="20% - Ênfase1" xfId="39"/>
    <cellStyle name="20% - Ênfase2" xfId="40"/>
    <cellStyle name="20% - Ênfase3" xfId="41"/>
    <cellStyle name="20% - Ênfase4" xfId="42"/>
    <cellStyle name="20% - Ênfase5" xfId="43"/>
    <cellStyle name="20% - Ênfase6" xfId="44"/>
    <cellStyle name="20% - Énfasis1" xfId="45"/>
    <cellStyle name="20% - Énfasis1 2" xfId="46"/>
    <cellStyle name="20% - Énfasis1 3" xfId="47"/>
    <cellStyle name="20% - Énfasis1 4" xfId="48"/>
    <cellStyle name="20% - Énfasis2" xfId="49"/>
    <cellStyle name="20% - Énfasis2 2" xfId="50"/>
    <cellStyle name="20% - Énfasis2 3" xfId="51"/>
    <cellStyle name="20% - Énfasis2 4" xfId="52"/>
    <cellStyle name="20% - Énfasis3" xfId="53"/>
    <cellStyle name="20% - Énfasis3 2" xfId="54"/>
    <cellStyle name="20% - Énfasis3 3" xfId="55"/>
    <cellStyle name="20% - Énfasis3 4" xfId="56"/>
    <cellStyle name="20% - Énfasis4" xfId="57"/>
    <cellStyle name="20% - Énfasis4 2" xfId="58"/>
    <cellStyle name="20% - Énfasis4 3" xfId="59"/>
    <cellStyle name="20% - Énfasis4 4" xfId="60"/>
    <cellStyle name="20% - Énfasis5" xfId="61"/>
    <cellStyle name="20% - Énfasis5 2" xfId="62"/>
    <cellStyle name="20% - Énfasis5 3" xfId="63"/>
    <cellStyle name="20% - Énfasis5 4" xfId="64"/>
    <cellStyle name="20% - Énfasis6" xfId="65"/>
    <cellStyle name="20% - Énfasis6 2" xfId="66"/>
    <cellStyle name="20% - Énfasis6 3" xfId="67"/>
    <cellStyle name="20% - Énfasis6 4" xfId="68"/>
    <cellStyle name="20% - アクセント 1" xfId="69"/>
    <cellStyle name="20% - アクセント 2" xfId="70"/>
    <cellStyle name="20% - アクセント 3" xfId="71"/>
    <cellStyle name="20% - アクセント 4" xfId="72"/>
    <cellStyle name="20% - アクセント 5" xfId="73"/>
    <cellStyle name="20% - アクセント 6" xfId="74"/>
    <cellStyle name="20% - 강조색1" xfId="75"/>
    <cellStyle name="20% - 강조색1 2" xfId="76"/>
    <cellStyle name="20% - 강조색2" xfId="77"/>
    <cellStyle name="20% - 강조색2 2" xfId="78"/>
    <cellStyle name="20% - 강조색3" xfId="79"/>
    <cellStyle name="20% - 강조색3 2" xfId="80"/>
    <cellStyle name="20% - 강조색4" xfId="81"/>
    <cellStyle name="20% - 강조색4 2" xfId="82"/>
    <cellStyle name="20% - 강조색5" xfId="83"/>
    <cellStyle name="20% - 강조색5 2" xfId="84"/>
    <cellStyle name="20% - 강조색6" xfId="85"/>
    <cellStyle name="20% - 강조색6 2" xfId="86"/>
    <cellStyle name="3232" xfId="87"/>
    <cellStyle name="40% - Accent1 2" xfId="88"/>
    <cellStyle name="40% - Accent1 2 2" xfId="89"/>
    <cellStyle name="40% - Accent1 2 3" xfId="90"/>
    <cellStyle name="40% - Accent1 3" xfId="91"/>
    <cellStyle name="40% - Accent1 4" xfId="92"/>
    <cellStyle name="40% - Accent1 5" xfId="93"/>
    <cellStyle name="40% - Accent2 2" xfId="94"/>
    <cellStyle name="40% - Accent2 2 2" xfId="95"/>
    <cellStyle name="40% - Accent2 2 3" xfId="96"/>
    <cellStyle name="40% - Accent2 3" xfId="97"/>
    <cellStyle name="40% - Accent2 4" xfId="98"/>
    <cellStyle name="40% - Accent2 5" xfId="99"/>
    <cellStyle name="40% - Accent3 2" xfId="100"/>
    <cellStyle name="40% - Accent3 2 2" xfId="101"/>
    <cellStyle name="40% - Accent3 2 3" xfId="102"/>
    <cellStyle name="40% - Accent3 3" xfId="103"/>
    <cellStyle name="40% - Accent3 4" xfId="104"/>
    <cellStyle name="40% - Accent3 5" xfId="105"/>
    <cellStyle name="40% - Accent4 2" xfId="106"/>
    <cellStyle name="40% - Accent4 2 2" xfId="107"/>
    <cellStyle name="40% - Accent4 2 3" xfId="108"/>
    <cellStyle name="40% - Accent4 3" xfId="109"/>
    <cellStyle name="40% - Accent4 4" xfId="110"/>
    <cellStyle name="40% - Accent4 5" xfId="111"/>
    <cellStyle name="40% - Accent5 2" xfId="112"/>
    <cellStyle name="40% - Accent5 2 2" xfId="113"/>
    <cellStyle name="40% - Accent5 2 3" xfId="114"/>
    <cellStyle name="40% - Accent5 3" xfId="115"/>
    <cellStyle name="40% - Accent5 4" xfId="116"/>
    <cellStyle name="40% - Accent5 5" xfId="117"/>
    <cellStyle name="40% - Accent6 2" xfId="118"/>
    <cellStyle name="40% - Accent6 2 2" xfId="119"/>
    <cellStyle name="40% - Accent6 2 3" xfId="120"/>
    <cellStyle name="40% - Accent6 3" xfId="121"/>
    <cellStyle name="40% - Accent6 4" xfId="122"/>
    <cellStyle name="40% - Accent6 5" xfId="123"/>
    <cellStyle name="40% - Ênfase1" xfId="124"/>
    <cellStyle name="40% - Ênfase2" xfId="125"/>
    <cellStyle name="40% - Ênfase3" xfId="126"/>
    <cellStyle name="40% - Ênfase4" xfId="127"/>
    <cellStyle name="40% - Ênfase5" xfId="128"/>
    <cellStyle name="40% - Ênfase6" xfId="129"/>
    <cellStyle name="40% - Énfasis1" xfId="130"/>
    <cellStyle name="40% - Énfasis1 2" xfId="131"/>
    <cellStyle name="40% - Énfasis1 3" xfId="132"/>
    <cellStyle name="40% - Énfasis1 4" xfId="133"/>
    <cellStyle name="40% - Énfasis2" xfId="134"/>
    <cellStyle name="40% - Énfasis2 2" xfId="135"/>
    <cellStyle name="40% - Énfasis2 3" xfId="136"/>
    <cellStyle name="40% - Énfasis2 4" xfId="137"/>
    <cellStyle name="40% - Énfasis3" xfId="138"/>
    <cellStyle name="40% - Énfasis3 2" xfId="139"/>
    <cellStyle name="40% - Énfasis3 3" xfId="140"/>
    <cellStyle name="40% - Énfasis3 4" xfId="141"/>
    <cellStyle name="40% - Énfasis4" xfId="142"/>
    <cellStyle name="40% - Énfasis4 2" xfId="143"/>
    <cellStyle name="40% - Énfasis4 3" xfId="144"/>
    <cellStyle name="40% - Énfasis4 4" xfId="145"/>
    <cellStyle name="40% - Énfasis5" xfId="146"/>
    <cellStyle name="40% - Énfasis5 2" xfId="147"/>
    <cellStyle name="40% - Énfasis5 3" xfId="148"/>
    <cellStyle name="40% - Énfasis5 4" xfId="149"/>
    <cellStyle name="40% - Énfasis6" xfId="150"/>
    <cellStyle name="40% - Énfasis6 2" xfId="151"/>
    <cellStyle name="40% - Énfasis6 3" xfId="152"/>
    <cellStyle name="40% - Énfasis6 4" xfId="153"/>
    <cellStyle name="40% - アクセント 1" xfId="154"/>
    <cellStyle name="40% - アクセント 2" xfId="155"/>
    <cellStyle name="40% - アクセント 3" xfId="156"/>
    <cellStyle name="40% - アクセント 4" xfId="157"/>
    <cellStyle name="40% - アクセント 5" xfId="158"/>
    <cellStyle name="40% - アクセント 6" xfId="159"/>
    <cellStyle name="40% - 강조색1" xfId="160"/>
    <cellStyle name="40% - 강조색1 2" xfId="161"/>
    <cellStyle name="40% - 강조색2" xfId="162"/>
    <cellStyle name="40% - 강조색2 2" xfId="163"/>
    <cellStyle name="40% - 강조색3" xfId="164"/>
    <cellStyle name="40% - 강조색3 2" xfId="165"/>
    <cellStyle name="40% - 강조색4" xfId="166"/>
    <cellStyle name="40% - 강조색4 2" xfId="167"/>
    <cellStyle name="40% - 강조색5" xfId="168"/>
    <cellStyle name="40% - 강조색5 2" xfId="169"/>
    <cellStyle name="40% - 강조색6" xfId="170"/>
    <cellStyle name="40% - 강조색6 2" xfId="171"/>
    <cellStyle name="60% - Accent1 2" xfId="172"/>
    <cellStyle name="60% - Accent1 2 2" xfId="173"/>
    <cellStyle name="60% - Accent1 2 3" xfId="174"/>
    <cellStyle name="60% - Accent1 3" xfId="175"/>
    <cellStyle name="60% - Accent1 4" xfId="176"/>
    <cellStyle name="60% - Accent2 2" xfId="177"/>
    <cellStyle name="60% - Accent2 2 2" xfId="178"/>
    <cellStyle name="60% - Accent2 2 3" xfId="179"/>
    <cellStyle name="60% - Accent2 3" xfId="180"/>
    <cellStyle name="60% - Accent2 4" xfId="181"/>
    <cellStyle name="60% - Accent3 2" xfId="182"/>
    <cellStyle name="60% - Accent3 2 2" xfId="183"/>
    <cellStyle name="60% - Accent3 2 3" xfId="184"/>
    <cellStyle name="60% - Accent3 3" xfId="185"/>
    <cellStyle name="60% - Accent3 4" xfId="186"/>
    <cellStyle name="60% - Accent4 2" xfId="187"/>
    <cellStyle name="60% - Accent4 2 2" xfId="188"/>
    <cellStyle name="60% - Accent4 2 3" xfId="189"/>
    <cellStyle name="60% - Accent4 3" xfId="190"/>
    <cellStyle name="60% - Accent4 4" xfId="191"/>
    <cellStyle name="60% - Accent5 2" xfId="192"/>
    <cellStyle name="60% - Accent5 2 2" xfId="193"/>
    <cellStyle name="60% - Accent5 2 3" xfId="194"/>
    <cellStyle name="60% - Accent5 3" xfId="195"/>
    <cellStyle name="60% - Accent5 4" xfId="196"/>
    <cellStyle name="60% - Accent6 2" xfId="197"/>
    <cellStyle name="60% - Accent6 2 2" xfId="198"/>
    <cellStyle name="60% - Accent6 2 3" xfId="199"/>
    <cellStyle name="60% - Accent6 3" xfId="200"/>
    <cellStyle name="60% - Accent6 4" xfId="201"/>
    <cellStyle name="60% - Ênfase1" xfId="202"/>
    <cellStyle name="60% - Ênfase2" xfId="203"/>
    <cellStyle name="60% - Ênfase3" xfId="204"/>
    <cellStyle name="60% - Ênfase4" xfId="205"/>
    <cellStyle name="60% - Ênfase5" xfId="206"/>
    <cellStyle name="60% - Ênfase6" xfId="207"/>
    <cellStyle name="60% - Énfasis1" xfId="208"/>
    <cellStyle name="60% - Énfasis1 2" xfId="209"/>
    <cellStyle name="60% - Énfasis1 3" xfId="210"/>
    <cellStyle name="60% - Énfasis2" xfId="211"/>
    <cellStyle name="60% - Énfasis2 2" xfId="212"/>
    <cellStyle name="60% - Énfasis2 3" xfId="213"/>
    <cellStyle name="60% - Énfasis3" xfId="214"/>
    <cellStyle name="60% - Énfasis3 2" xfId="215"/>
    <cellStyle name="60% - Énfasis3 3" xfId="216"/>
    <cellStyle name="60% - Énfasis4" xfId="217"/>
    <cellStyle name="60% - Énfasis4 2" xfId="218"/>
    <cellStyle name="60% - Énfasis4 3" xfId="219"/>
    <cellStyle name="60% - Énfasis5" xfId="220"/>
    <cellStyle name="60% - Énfasis5 2" xfId="221"/>
    <cellStyle name="60% - Énfasis5 3" xfId="222"/>
    <cellStyle name="60% - Énfasis6" xfId="223"/>
    <cellStyle name="60% - Énfasis6 2" xfId="224"/>
    <cellStyle name="60% - Énfasis6 3" xfId="225"/>
    <cellStyle name="60% - アクセント 1" xfId="226"/>
    <cellStyle name="60% - アクセント 2" xfId="227"/>
    <cellStyle name="60% - アクセント 3" xfId="228"/>
    <cellStyle name="60% - アクセント 4" xfId="229"/>
    <cellStyle name="60% - アクセント 5" xfId="230"/>
    <cellStyle name="60% - アクセント 6" xfId="231"/>
    <cellStyle name="60% - 강조색1" xfId="232"/>
    <cellStyle name="60% - 강조색1 2" xfId="233"/>
    <cellStyle name="60% - 강조색2" xfId="234"/>
    <cellStyle name="60% - 강조색2 2" xfId="235"/>
    <cellStyle name="60% - 강조색3" xfId="236"/>
    <cellStyle name="60% - 강조색3 2" xfId="237"/>
    <cellStyle name="60% - 강조색4" xfId="238"/>
    <cellStyle name="60% - 강조색4 2" xfId="239"/>
    <cellStyle name="60% - 강조색5" xfId="240"/>
    <cellStyle name="60% - 강조색5 2" xfId="241"/>
    <cellStyle name="60% - 강조색6" xfId="242"/>
    <cellStyle name="60% - 강조색6 2" xfId="243"/>
    <cellStyle name="Accent1 10" xfId="244"/>
    <cellStyle name="Accent1 2" xfId="245"/>
    <cellStyle name="Accent1 2 2" xfId="246"/>
    <cellStyle name="Accent1 2 2 2" xfId="247"/>
    <cellStyle name="Accent1 2 2 3" xfId="248"/>
    <cellStyle name="Accent1 2 2_ULS - MAR 2015" xfId="249"/>
    <cellStyle name="Accent1 2 3" xfId="250"/>
    <cellStyle name="Accent1 2 4" xfId="251"/>
    <cellStyle name="Accent1 2_HKG fr 0601 to 3105" xfId="252"/>
    <cellStyle name="Accent1 3" xfId="253"/>
    <cellStyle name="Accent1 4" xfId="254"/>
    <cellStyle name="Accent1 5" xfId="255"/>
    <cellStyle name="Accent1 6" xfId="256"/>
    <cellStyle name="Accent1 7" xfId="257"/>
    <cellStyle name="Accent1 8" xfId="258"/>
    <cellStyle name="Accent1 9" xfId="259"/>
    <cellStyle name="Accent2 2" xfId="260"/>
    <cellStyle name="Accent2 2 2" xfId="261"/>
    <cellStyle name="Accent2 2 3" xfId="262"/>
    <cellStyle name="Accent2 3" xfId="263"/>
    <cellStyle name="Accent2 4" xfId="264"/>
    <cellStyle name="Accent3 2" xfId="265"/>
    <cellStyle name="Accent3 2 2" xfId="266"/>
    <cellStyle name="Accent3 2 3" xfId="267"/>
    <cellStyle name="Accent3 3" xfId="268"/>
    <cellStyle name="Accent3 4" xfId="269"/>
    <cellStyle name="Accent4 2" xfId="270"/>
    <cellStyle name="Accent4 2 2" xfId="271"/>
    <cellStyle name="Accent4 2 3" xfId="272"/>
    <cellStyle name="Accent4 3" xfId="273"/>
    <cellStyle name="Accent4 4" xfId="274"/>
    <cellStyle name="Accent5 2" xfId="275"/>
    <cellStyle name="Accent5 2 2" xfId="276"/>
    <cellStyle name="Accent5 2 3" xfId="277"/>
    <cellStyle name="Accent5 3" xfId="278"/>
    <cellStyle name="Accent5 4" xfId="279"/>
    <cellStyle name="Accent6 2" xfId="280"/>
    <cellStyle name="Accent6 2 2" xfId="281"/>
    <cellStyle name="Accent6 2 3" xfId="282"/>
    <cellStyle name="Accent6 3" xfId="283"/>
    <cellStyle name="Accent6 4" xfId="284"/>
    <cellStyle name="Bad 2" xfId="285"/>
    <cellStyle name="Bad 2 2" xfId="286"/>
    <cellStyle name="Bad 2 3" xfId="287"/>
    <cellStyle name="Bad 3" xfId="288"/>
    <cellStyle name="Bad 4" xfId="289"/>
    <cellStyle name="Bom" xfId="290"/>
    <cellStyle name="Buena" xfId="291"/>
    <cellStyle name="Buena 2" xfId="292"/>
    <cellStyle name="Buena 3" xfId="293"/>
    <cellStyle name="Calc Currency (0)" xfId="294"/>
    <cellStyle name="Calc Currency (0) 10" xfId="295"/>
    <cellStyle name="Calc Currency (0) 2" xfId="296"/>
    <cellStyle name="Calc Currency (0) 2 2" xfId="297"/>
    <cellStyle name="Calc Currency (0) 2 2 2" xfId="298"/>
    <cellStyle name="Calc Currency (0) 2 2 3" xfId="299"/>
    <cellStyle name="Calc Currency (0) 2 3" xfId="300"/>
    <cellStyle name="Calc Currency (0) 2 3 2" xfId="301"/>
    <cellStyle name="Calc Currency (0) 2 3 3" xfId="302"/>
    <cellStyle name="Calc Currency (0) 2 4" xfId="303"/>
    <cellStyle name="Calc Currency (0) 2 4 2" xfId="304"/>
    <cellStyle name="Calc Currency (0) 2 4 3" xfId="305"/>
    <cellStyle name="Calc Currency (0) 2 5" xfId="306"/>
    <cellStyle name="Calc Currency (0) 2 6" xfId="307"/>
    <cellStyle name="Calc Currency (0) 3" xfId="308"/>
    <cellStyle name="Calc Currency (0) 3 2" xfId="309"/>
    <cellStyle name="Calc Currency (0) 3 2 2" xfId="310"/>
    <cellStyle name="Calc Currency (0) 3 2 3" xfId="311"/>
    <cellStyle name="Calc Currency (0) 3 3" xfId="312"/>
    <cellStyle name="Calc Currency (0) 3 3 2" xfId="313"/>
    <cellStyle name="Calc Currency (0) 3 3 3" xfId="314"/>
    <cellStyle name="Calc Currency (0) 3 4" xfId="315"/>
    <cellStyle name="Calc Currency (0) 3 4 2" xfId="316"/>
    <cellStyle name="Calc Currency (0) 3 4 3" xfId="317"/>
    <cellStyle name="Calc Currency (0) 3 5" xfId="318"/>
    <cellStyle name="Calc Currency (0) 3 6" xfId="319"/>
    <cellStyle name="Calc Currency (0) 4" xfId="320"/>
    <cellStyle name="Calc Currency (0) 4 2" xfId="321"/>
    <cellStyle name="Calc Currency (0) 4 2 2" xfId="322"/>
    <cellStyle name="Calc Currency (0) 4 2 3" xfId="323"/>
    <cellStyle name="Calc Currency (0) 4 3" xfId="324"/>
    <cellStyle name="Calc Currency (0) 4 3 2" xfId="325"/>
    <cellStyle name="Calc Currency (0) 4 3 3" xfId="326"/>
    <cellStyle name="Calc Currency (0) 4 4" xfId="327"/>
    <cellStyle name="Calc Currency (0) 4 4 2" xfId="328"/>
    <cellStyle name="Calc Currency (0) 4 4 3" xfId="329"/>
    <cellStyle name="Calc Currency (0) 4 5" xfId="330"/>
    <cellStyle name="Calc Currency (0) 4 6" xfId="331"/>
    <cellStyle name="Calc Currency (0) 5" xfId="332"/>
    <cellStyle name="Calc Currency (0) 5 2" xfId="333"/>
    <cellStyle name="Calc Currency (0) 5 2 2" xfId="334"/>
    <cellStyle name="Calc Currency (0) 5 2 3" xfId="335"/>
    <cellStyle name="Calc Currency (0) 5 3" xfId="336"/>
    <cellStyle name="Calc Currency (0) 5 3 2" xfId="337"/>
    <cellStyle name="Calc Currency (0) 5 3 3" xfId="338"/>
    <cellStyle name="Calc Currency (0) 5 4" xfId="339"/>
    <cellStyle name="Calc Currency (0) 5 4 2" xfId="340"/>
    <cellStyle name="Calc Currency (0) 5 4 3" xfId="341"/>
    <cellStyle name="Calc Currency (0) 5 5" xfId="342"/>
    <cellStyle name="Calc Currency (0) 5 6" xfId="343"/>
    <cellStyle name="Calc Currency (0) 6" xfId="344"/>
    <cellStyle name="Calc Currency (0) 6 2" xfId="345"/>
    <cellStyle name="Calc Currency (0) 6 3" xfId="346"/>
    <cellStyle name="Calc Currency (0) 7" xfId="347"/>
    <cellStyle name="Calc Currency (0) 7 2" xfId="348"/>
    <cellStyle name="Calc Currency (0) 7 3" xfId="349"/>
    <cellStyle name="Calc Currency (0) 8" xfId="350"/>
    <cellStyle name="Calc Currency (0) 8 2" xfId="351"/>
    <cellStyle name="Calc Currency (0) 8 3" xfId="352"/>
    <cellStyle name="Calc Currency (0) 9" xfId="353"/>
    <cellStyle name="Calc Currency (2)" xfId="354"/>
    <cellStyle name="Calc Currency (2) 10" xfId="355"/>
    <cellStyle name="Calc Currency (2) 2" xfId="356"/>
    <cellStyle name="Calc Currency (2) 2 2" xfId="357"/>
    <cellStyle name="Calc Currency (2) 2 2 2" xfId="358"/>
    <cellStyle name="Calc Currency (2) 2 2 3" xfId="359"/>
    <cellStyle name="Calc Currency (2) 2 3" xfId="360"/>
    <cellStyle name="Calc Currency (2) 2 3 2" xfId="361"/>
    <cellStyle name="Calc Currency (2) 2 3 3" xfId="362"/>
    <cellStyle name="Calc Currency (2) 2 4" xfId="363"/>
    <cellStyle name="Calc Currency (2) 2 4 2" xfId="364"/>
    <cellStyle name="Calc Currency (2) 2 4 3" xfId="365"/>
    <cellStyle name="Calc Currency (2) 2 5" xfId="366"/>
    <cellStyle name="Calc Currency (2) 2 6" xfId="367"/>
    <cellStyle name="Calc Currency (2) 3" xfId="368"/>
    <cellStyle name="Calc Currency (2) 3 2" xfId="369"/>
    <cellStyle name="Calc Currency (2) 3 2 2" xfId="370"/>
    <cellStyle name="Calc Currency (2) 3 2 3" xfId="371"/>
    <cellStyle name="Calc Currency (2) 3 3" xfId="372"/>
    <cellStyle name="Calc Currency (2) 3 3 2" xfId="373"/>
    <cellStyle name="Calc Currency (2) 3 3 3" xfId="374"/>
    <cellStyle name="Calc Currency (2) 3 4" xfId="375"/>
    <cellStyle name="Calc Currency (2) 3 4 2" xfId="376"/>
    <cellStyle name="Calc Currency (2) 3 4 3" xfId="377"/>
    <cellStyle name="Calc Currency (2) 3 5" xfId="378"/>
    <cellStyle name="Calc Currency (2) 3 6" xfId="379"/>
    <cellStyle name="Calc Currency (2) 4" xfId="380"/>
    <cellStyle name="Calc Currency (2) 4 2" xfId="381"/>
    <cellStyle name="Calc Currency (2) 4 2 2" xfId="382"/>
    <cellStyle name="Calc Currency (2) 4 2 3" xfId="383"/>
    <cellStyle name="Calc Currency (2) 4 3" xfId="384"/>
    <cellStyle name="Calc Currency (2) 4 3 2" xfId="385"/>
    <cellStyle name="Calc Currency (2) 4 3 3" xfId="386"/>
    <cellStyle name="Calc Currency (2) 4 4" xfId="387"/>
    <cellStyle name="Calc Currency (2) 4 4 2" xfId="388"/>
    <cellStyle name="Calc Currency (2) 4 4 3" xfId="389"/>
    <cellStyle name="Calc Currency (2) 4 5" xfId="390"/>
    <cellStyle name="Calc Currency (2) 4 6" xfId="391"/>
    <cellStyle name="Calc Currency (2) 5" xfId="392"/>
    <cellStyle name="Calc Currency (2) 5 2" xfId="393"/>
    <cellStyle name="Calc Currency (2) 5 2 2" xfId="394"/>
    <cellStyle name="Calc Currency (2) 5 2 3" xfId="395"/>
    <cellStyle name="Calc Currency (2) 5 3" xfId="396"/>
    <cellStyle name="Calc Currency (2) 5 3 2" xfId="397"/>
    <cellStyle name="Calc Currency (2) 5 3 3" xfId="398"/>
    <cellStyle name="Calc Currency (2) 5 4" xfId="399"/>
    <cellStyle name="Calc Currency (2) 5 4 2" xfId="400"/>
    <cellStyle name="Calc Currency (2) 5 4 3" xfId="401"/>
    <cellStyle name="Calc Currency (2) 5 5" xfId="402"/>
    <cellStyle name="Calc Currency (2) 5 6" xfId="403"/>
    <cellStyle name="Calc Currency (2) 6" xfId="404"/>
    <cellStyle name="Calc Currency (2) 6 2" xfId="405"/>
    <cellStyle name="Calc Currency (2) 6 3" xfId="406"/>
    <cellStyle name="Calc Currency (2) 7" xfId="407"/>
    <cellStyle name="Calc Currency (2) 7 2" xfId="408"/>
    <cellStyle name="Calc Currency (2) 7 3" xfId="409"/>
    <cellStyle name="Calc Currency (2) 8" xfId="410"/>
    <cellStyle name="Calc Currency (2) 8 2" xfId="411"/>
    <cellStyle name="Calc Currency (2) 8 3" xfId="412"/>
    <cellStyle name="Calc Currency (2) 9" xfId="413"/>
    <cellStyle name="Calc Percent (0)" xfId="414"/>
    <cellStyle name="Calc Percent (0) 10" xfId="415"/>
    <cellStyle name="Calc Percent (0) 2" xfId="416"/>
    <cellStyle name="Calc Percent (0) 2 2" xfId="417"/>
    <cellStyle name="Calc Percent (0) 2 2 2" xfId="418"/>
    <cellStyle name="Calc Percent (0) 2 2 3" xfId="419"/>
    <cellStyle name="Calc Percent (0) 2 3" xfId="420"/>
    <cellStyle name="Calc Percent (0) 2 3 2" xfId="421"/>
    <cellStyle name="Calc Percent (0) 2 3 3" xfId="422"/>
    <cellStyle name="Calc Percent (0) 2 4" xfId="423"/>
    <cellStyle name="Calc Percent (0) 2 4 2" xfId="424"/>
    <cellStyle name="Calc Percent (0) 2 4 3" xfId="425"/>
    <cellStyle name="Calc Percent (0) 2 5" xfId="426"/>
    <cellStyle name="Calc Percent (0) 2 6" xfId="427"/>
    <cellStyle name="Calc Percent (0) 3" xfId="428"/>
    <cellStyle name="Calc Percent (0) 3 2" xfId="429"/>
    <cellStyle name="Calc Percent (0) 3 2 2" xfId="430"/>
    <cellStyle name="Calc Percent (0) 3 2 3" xfId="431"/>
    <cellStyle name="Calc Percent (0) 3 3" xfId="432"/>
    <cellStyle name="Calc Percent (0) 3 3 2" xfId="433"/>
    <cellStyle name="Calc Percent (0) 3 3 3" xfId="434"/>
    <cellStyle name="Calc Percent (0) 3 4" xfId="435"/>
    <cellStyle name="Calc Percent (0) 3 4 2" xfId="436"/>
    <cellStyle name="Calc Percent (0) 3 4 3" xfId="437"/>
    <cellStyle name="Calc Percent (0) 3 5" xfId="438"/>
    <cellStyle name="Calc Percent (0) 3 6" xfId="439"/>
    <cellStyle name="Calc Percent (0) 4" xfId="440"/>
    <cellStyle name="Calc Percent (0) 4 2" xfId="441"/>
    <cellStyle name="Calc Percent (0) 4 2 2" xfId="442"/>
    <cellStyle name="Calc Percent (0) 4 2 3" xfId="443"/>
    <cellStyle name="Calc Percent (0) 4 3" xfId="444"/>
    <cellStyle name="Calc Percent (0) 4 3 2" xfId="445"/>
    <cellStyle name="Calc Percent (0) 4 3 3" xfId="446"/>
    <cellStyle name="Calc Percent (0) 4 4" xfId="447"/>
    <cellStyle name="Calc Percent (0) 4 4 2" xfId="448"/>
    <cellStyle name="Calc Percent (0) 4 4 3" xfId="449"/>
    <cellStyle name="Calc Percent (0) 4 5" xfId="450"/>
    <cellStyle name="Calc Percent (0) 4 6" xfId="451"/>
    <cellStyle name="Calc Percent (0) 5" xfId="452"/>
    <cellStyle name="Calc Percent (0) 5 2" xfId="453"/>
    <cellStyle name="Calc Percent (0) 5 2 2" xfId="454"/>
    <cellStyle name="Calc Percent (0) 5 2 3" xfId="455"/>
    <cellStyle name="Calc Percent (0) 5 3" xfId="456"/>
    <cellStyle name="Calc Percent (0) 5 3 2" xfId="457"/>
    <cellStyle name="Calc Percent (0) 5 3 3" xfId="458"/>
    <cellStyle name="Calc Percent (0) 5 4" xfId="459"/>
    <cellStyle name="Calc Percent (0) 5 4 2" xfId="460"/>
    <cellStyle name="Calc Percent (0) 5 4 3" xfId="461"/>
    <cellStyle name="Calc Percent (0) 5 5" xfId="462"/>
    <cellStyle name="Calc Percent (0) 5 6" xfId="463"/>
    <cellStyle name="Calc Percent (0) 6" xfId="464"/>
    <cellStyle name="Calc Percent (0) 6 2" xfId="465"/>
    <cellStyle name="Calc Percent (0) 6 3" xfId="466"/>
    <cellStyle name="Calc Percent (0) 7" xfId="467"/>
    <cellStyle name="Calc Percent (0) 7 2" xfId="468"/>
    <cellStyle name="Calc Percent (0) 7 3" xfId="469"/>
    <cellStyle name="Calc Percent (0) 8" xfId="470"/>
    <cellStyle name="Calc Percent (0) 8 2" xfId="471"/>
    <cellStyle name="Calc Percent (0) 8 3" xfId="472"/>
    <cellStyle name="Calc Percent (0) 9" xfId="473"/>
    <cellStyle name="Calc Percent (1)" xfId="474"/>
    <cellStyle name="Calc Percent (1) 10" xfId="475"/>
    <cellStyle name="Calc Percent (1) 11" xfId="476"/>
    <cellStyle name="Calc Percent (1) 2" xfId="477"/>
    <cellStyle name="Calc Percent (1) 2 2" xfId="478"/>
    <cellStyle name="Calc Percent (1) 2 2 2" xfId="479"/>
    <cellStyle name="Calc Percent (1) 2 2 2 2" xfId="480"/>
    <cellStyle name="Calc Percent (1) 2 2 2 3" xfId="481"/>
    <cellStyle name="Calc Percent (1) 2 2 3" xfId="482"/>
    <cellStyle name="Calc Percent (1) 2 2 4" xfId="483"/>
    <cellStyle name="Calc Percent (1) 2 3" xfId="484"/>
    <cellStyle name="Calc Percent (1) 2 3 2" xfId="485"/>
    <cellStyle name="Calc Percent (1) 2 3 2 2" xfId="486"/>
    <cellStyle name="Calc Percent (1) 2 3 2 3" xfId="487"/>
    <cellStyle name="Calc Percent (1) 2 3 3" xfId="488"/>
    <cellStyle name="Calc Percent (1) 2 3 4" xfId="489"/>
    <cellStyle name="Calc Percent (1) 2 4" xfId="490"/>
    <cellStyle name="Calc Percent (1) 2 4 2" xfId="491"/>
    <cellStyle name="Calc Percent (1) 2 4 2 2" xfId="492"/>
    <cellStyle name="Calc Percent (1) 2 4 2 3" xfId="493"/>
    <cellStyle name="Calc Percent (1) 2 4 3" xfId="494"/>
    <cellStyle name="Calc Percent (1) 2 4 4" xfId="495"/>
    <cellStyle name="Calc Percent (1) 2 5" xfId="496"/>
    <cellStyle name="Calc Percent (1) 2 5 2" xfId="497"/>
    <cellStyle name="Calc Percent (1) 2 5 3" xfId="498"/>
    <cellStyle name="Calc Percent (1) 2 6" xfId="499"/>
    <cellStyle name="Calc Percent (1) 2 7" xfId="500"/>
    <cellStyle name="Calc Percent (1) 3" xfId="501"/>
    <cellStyle name="Calc Percent (1) 3 2" xfId="502"/>
    <cellStyle name="Calc Percent (1) 3 2 2" xfId="503"/>
    <cellStyle name="Calc Percent (1) 3 2 2 2" xfId="504"/>
    <cellStyle name="Calc Percent (1) 3 2 2 3" xfId="505"/>
    <cellStyle name="Calc Percent (1) 3 2 3" xfId="506"/>
    <cellStyle name="Calc Percent (1) 3 2 4" xfId="507"/>
    <cellStyle name="Calc Percent (1) 3 3" xfId="508"/>
    <cellStyle name="Calc Percent (1) 3 3 2" xfId="509"/>
    <cellStyle name="Calc Percent (1) 3 3 2 2" xfId="510"/>
    <cellStyle name="Calc Percent (1) 3 3 2 3" xfId="511"/>
    <cellStyle name="Calc Percent (1) 3 3 3" xfId="512"/>
    <cellStyle name="Calc Percent (1) 3 3 4" xfId="513"/>
    <cellStyle name="Calc Percent (1) 3 4" xfId="514"/>
    <cellStyle name="Calc Percent (1) 3 4 2" xfId="515"/>
    <cellStyle name="Calc Percent (1) 3 4 2 2" xfId="516"/>
    <cellStyle name="Calc Percent (1) 3 4 2 3" xfId="517"/>
    <cellStyle name="Calc Percent (1) 3 4 3" xfId="518"/>
    <cellStyle name="Calc Percent (1) 3 4 4" xfId="519"/>
    <cellStyle name="Calc Percent (1) 3 5" xfId="520"/>
    <cellStyle name="Calc Percent (1) 3 5 2" xfId="521"/>
    <cellStyle name="Calc Percent (1) 3 5 3" xfId="522"/>
    <cellStyle name="Calc Percent (1) 3 6" xfId="523"/>
    <cellStyle name="Calc Percent (1) 3 7" xfId="524"/>
    <cellStyle name="Calc Percent (1) 4" xfId="525"/>
    <cellStyle name="Calc Percent (1) 4 2" xfId="526"/>
    <cellStyle name="Calc Percent (1) 4 2 2" xfId="527"/>
    <cellStyle name="Calc Percent (1) 4 2 2 2" xfId="528"/>
    <cellStyle name="Calc Percent (1) 4 2 2 3" xfId="529"/>
    <cellStyle name="Calc Percent (1) 4 2 3" xfId="530"/>
    <cellStyle name="Calc Percent (1) 4 2 4" xfId="531"/>
    <cellStyle name="Calc Percent (1) 4 3" xfId="532"/>
    <cellStyle name="Calc Percent (1) 4 3 2" xfId="533"/>
    <cellStyle name="Calc Percent (1) 4 3 2 2" xfId="534"/>
    <cellStyle name="Calc Percent (1) 4 3 2 3" xfId="535"/>
    <cellStyle name="Calc Percent (1) 4 3 3" xfId="536"/>
    <cellStyle name="Calc Percent (1) 4 3 4" xfId="537"/>
    <cellStyle name="Calc Percent (1) 4 4" xfId="538"/>
    <cellStyle name="Calc Percent (1) 4 4 2" xfId="539"/>
    <cellStyle name="Calc Percent (1) 4 4 2 2" xfId="540"/>
    <cellStyle name="Calc Percent (1) 4 4 2 3" xfId="541"/>
    <cellStyle name="Calc Percent (1) 4 4 3" xfId="542"/>
    <cellStyle name="Calc Percent (1) 4 4 4" xfId="543"/>
    <cellStyle name="Calc Percent (1) 4 5" xfId="544"/>
    <cellStyle name="Calc Percent (1) 4 5 2" xfId="545"/>
    <cellStyle name="Calc Percent (1) 4 5 3" xfId="546"/>
    <cellStyle name="Calc Percent (1) 4 6" xfId="547"/>
    <cellStyle name="Calc Percent (1) 4 7" xfId="548"/>
    <cellStyle name="Calc Percent (1) 5" xfId="549"/>
    <cellStyle name="Calc Percent (1) 5 2" xfId="550"/>
    <cellStyle name="Calc Percent (1) 5 2 2" xfId="551"/>
    <cellStyle name="Calc Percent (1) 5 2 2 2" xfId="552"/>
    <cellStyle name="Calc Percent (1) 5 2 2 3" xfId="553"/>
    <cellStyle name="Calc Percent (1) 5 2 3" xfId="554"/>
    <cellStyle name="Calc Percent (1) 5 2 4" xfId="555"/>
    <cellStyle name="Calc Percent (1) 5 3" xfId="556"/>
    <cellStyle name="Calc Percent (1) 5 3 2" xfId="557"/>
    <cellStyle name="Calc Percent (1) 5 3 2 2" xfId="558"/>
    <cellStyle name="Calc Percent (1) 5 3 2 3" xfId="559"/>
    <cellStyle name="Calc Percent (1) 5 3 3" xfId="560"/>
    <cellStyle name="Calc Percent (1) 5 3 4" xfId="561"/>
    <cellStyle name="Calc Percent (1) 5 4" xfId="562"/>
    <cellStyle name="Calc Percent (1) 5 4 2" xfId="563"/>
    <cellStyle name="Calc Percent (1) 5 4 2 2" xfId="564"/>
    <cellStyle name="Calc Percent (1) 5 4 2 3" xfId="565"/>
    <cellStyle name="Calc Percent (1) 5 4 3" xfId="566"/>
    <cellStyle name="Calc Percent (1) 5 4 4" xfId="567"/>
    <cellStyle name="Calc Percent (1) 5 5" xfId="568"/>
    <cellStyle name="Calc Percent (1) 5 5 2" xfId="569"/>
    <cellStyle name="Calc Percent (1) 5 5 3" xfId="570"/>
    <cellStyle name="Calc Percent (1) 5 6" xfId="571"/>
    <cellStyle name="Calc Percent (1) 5 7" xfId="572"/>
    <cellStyle name="Calc Percent (1) 6" xfId="573"/>
    <cellStyle name="Calc Percent (1) 6 2" xfId="574"/>
    <cellStyle name="Calc Percent (1) 6 2 2" xfId="575"/>
    <cellStyle name="Calc Percent (1) 6 2 3" xfId="576"/>
    <cellStyle name="Calc Percent (1) 6 3" xfId="577"/>
    <cellStyle name="Calc Percent (1) 6 4" xfId="578"/>
    <cellStyle name="Calc Percent (1) 7" xfId="579"/>
    <cellStyle name="Calc Percent (1) 7 2" xfId="580"/>
    <cellStyle name="Calc Percent (1) 7 2 2" xfId="581"/>
    <cellStyle name="Calc Percent (1) 7 2 3" xfId="582"/>
    <cellStyle name="Calc Percent (1) 7 3" xfId="583"/>
    <cellStyle name="Calc Percent (1) 7 4" xfId="584"/>
    <cellStyle name="Calc Percent (1) 8" xfId="585"/>
    <cellStyle name="Calc Percent (1) 8 2" xfId="586"/>
    <cellStyle name="Calc Percent (1) 8 2 2" xfId="587"/>
    <cellStyle name="Calc Percent (1) 8 2 3" xfId="588"/>
    <cellStyle name="Calc Percent (1) 8 3" xfId="589"/>
    <cellStyle name="Calc Percent (1) 8 4" xfId="590"/>
    <cellStyle name="Calc Percent (1) 9" xfId="591"/>
    <cellStyle name="Calc Percent (1) 9 2" xfId="592"/>
    <cellStyle name="Calc Percent (1) 9 3" xfId="593"/>
    <cellStyle name="Calc Percent (2)" xfId="594"/>
    <cellStyle name="Calc Percent (2) 10" xfId="595"/>
    <cellStyle name="Calc Percent (2) 2" xfId="596"/>
    <cellStyle name="Calc Percent (2) 2 2" xfId="597"/>
    <cellStyle name="Calc Percent (2) 2 2 2" xfId="598"/>
    <cellStyle name="Calc Percent (2) 2 2 3" xfId="599"/>
    <cellStyle name="Calc Percent (2) 2 3" xfId="600"/>
    <cellStyle name="Calc Percent (2) 2 3 2" xfId="601"/>
    <cellStyle name="Calc Percent (2) 2 3 3" xfId="602"/>
    <cellStyle name="Calc Percent (2) 2 4" xfId="603"/>
    <cellStyle name="Calc Percent (2) 2 4 2" xfId="604"/>
    <cellStyle name="Calc Percent (2) 2 4 3" xfId="605"/>
    <cellStyle name="Calc Percent (2) 2 5" xfId="606"/>
    <cellStyle name="Calc Percent (2) 2 6" xfId="607"/>
    <cellStyle name="Calc Percent (2) 3" xfId="608"/>
    <cellStyle name="Calc Percent (2) 3 2" xfId="609"/>
    <cellStyle name="Calc Percent (2) 3 2 2" xfId="610"/>
    <cellStyle name="Calc Percent (2) 3 2 3" xfId="611"/>
    <cellStyle name="Calc Percent (2) 3 3" xfId="612"/>
    <cellStyle name="Calc Percent (2) 3 3 2" xfId="613"/>
    <cellStyle name="Calc Percent (2) 3 3 3" xfId="614"/>
    <cellStyle name="Calc Percent (2) 3 4" xfId="615"/>
    <cellStyle name="Calc Percent (2) 3 4 2" xfId="616"/>
    <cellStyle name="Calc Percent (2) 3 4 3" xfId="617"/>
    <cellStyle name="Calc Percent (2) 3 5" xfId="618"/>
    <cellStyle name="Calc Percent (2) 3 6" xfId="619"/>
    <cellStyle name="Calc Percent (2) 4" xfId="620"/>
    <cellStyle name="Calc Percent (2) 4 2" xfId="621"/>
    <cellStyle name="Calc Percent (2) 4 2 2" xfId="622"/>
    <cellStyle name="Calc Percent (2) 4 2 3" xfId="623"/>
    <cellStyle name="Calc Percent (2) 4 3" xfId="624"/>
    <cellStyle name="Calc Percent (2) 4 3 2" xfId="625"/>
    <cellStyle name="Calc Percent (2) 4 3 3" xfId="626"/>
    <cellStyle name="Calc Percent (2) 4 4" xfId="627"/>
    <cellStyle name="Calc Percent (2) 4 4 2" xfId="628"/>
    <cellStyle name="Calc Percent (2) 4 4 3" xfId="629"/>
    <cellStyle name="Calc Percent (2) 4 5" xfId="630"/>
    <cellStyle name="Calc Percent (2) 4 6" xfId="631"/>
    <cellStyle name="Calc Percent (2) 5" xfId="632"/>
    <cellStyle name="Calc Percent (2) 5 2" xfId="633"/>
    <cellStyle name="Calc Percent (2) 5 2 2" xfId="634"/>
    <cellStyle name="Calc Percent (2) 5 2 3" xfId="635"/>
    <cellStyle name="Calc Percent (2) 5 3" xfId="636"/>
    <cellStyle name="Calc Percent (2) 5 3 2" xfId="637"/>
    <cellStyle name="Calc Percent (2) 5 3 3" xfId="638"/>
    <cellStyle name="Calc Percent (2) 5 4" xfId="639"/>
    <cellStyle name="Calc Percent (2) 5 4 2" xfId="640"/>
    <cellStyle name="Calc Percent (2) 5 4 3" xfId="641"/>
    <cellStyle name="Calc Percent (2) 5 5" xfId="642"/>
    <cellStyle name="Calc Percent (2) 5 6" xfId="643"/>
    <cellStyle name="Calc Percent (2) 6" xfId="644"/>
    <cellStyle name="Calc Percent (2) 6 2" xfId="645"/>
    <cellStyle name="Calc Percent (2) 6 3" xfId="646"/>
    <cellStyle name="Calc Percent (2) 7" xfId="647"/>
    <cellStyle name="Calc Percent (2) 7 2" xfId="648"/>
    <cellStyle name="Calc Percent (2) 7 3" xfId="649"/>
    <cellStyle name="Calc Percent (2) 8" xfId="650"/>
    <cellStyle name="Calc Percent (2) 8 2" xfId="651"/>
    <cellStyle name="Calc Percent (2) 8 3" xfId="652"/>
    <cellStyle name="Calc Percent (2) 9" xfId="653"/>
    <cellStyle name="Calc Units (0)" xfId="654"/>
    <cellStyle name="Calc Units (0) 10" xfId="655"/>
    <cellStyle name="Calc Units (0) 2" xfId="656"/>
    <cellStyle name="Calc Units (0) 2 2" xfId="657"/>
    <cellStyle name="Calc Units (0) 2 2 2" xfId="658"/>
    <cellStyle name="Calc Units (0) 2 2 3" xfId="659"/>
    <cellStyle name="Calc Units (0) 2 3" xfId="660"/>
    <cellStyle name="Calc Units (0) 2 3 2" xfId="661"/>
    <cellStyle name="Calc Units (0) 2 3 3" xfId="662"/>
    <cellStyle name="Calc Units (0) 2 4" xfId="663"/>
    <cellStyle name="Calc Units (0) 2 4 2" xfId="664"/>
    <cellStyle name="Calc Units (0) 2 4 3" xfId="665"/>
    <cellStyle name="Calc Units (0) 2 5" xfId="666"/>
    <cellStyle name="Calc Units (0) 2 6" xfId="667"/>
    <cellStyle name="Calc Units (0) 3" xfId="668"/>
    <cellStyle name="Calc Units (0) 3 2" xfId="669"/>
    <cellStyle name="Calc Units (0) 3 2 2" xfId="670"/>
    <cellStyle name="Calc Units (0) 3 2 3" xfId="671"/>
    <cellStyle name="Calc Units (0) 3 3" xfId="672"/>
    <cellStyle name="Calc Units (0) 3 3 2" xfId="673"/>
    <cellStyle name="Calc Units (0) 3 3 3" xfId="674"/>
    <cellStyle name="Calc Units (0) 3 4" xfId="675"/>
    <cellStyle name="Calc Units (0) 3 4 2" xfId="676"/>
    <cellStyle name="Calc Units (0) 3 4 3" xfId="677"/>
    <cellStyle name="Calc Units (0) 3 5" xfId="678"/>
    <cellStyle name="Calc Units (0) 3 6" xfId="679"/>
    <cellStyle name="Calc Units (0) 4" xfId="680"/>
    <cellStyle name="Calc Units (0) 4 2" xfId="681"/>
    <cellStyle name="Calc Units (0) 4 2 2" xfId="682"/>
    <cellStyle name="Calc Units (0) 4 2 3" xfId="683"/>
    <cellStyle name="Calc Units (0) 4 3" xfId="684"/>
    <cellStyle name="Calc Units (0) 4 3 2" xfId="685"/>
    <cellStyle name="Calc Units (0) 4 3 3" xfId="686"/>
    <cellStyle name="Calc Units (0) 4 4" xfId="687"/>
    <cellStyle name="Calc Units (0) 4 4 2" xfId="688"/>
    <cellStyle name="Calc Units (0) 4 4 3" xfId="689"/>
    <cellStyle name="Calc Units (0) 4 5" xfId="690"/>
    <cellStyle name="Calc Units (0) 4 6" xfId="691"/>
    <cellStyle name="Calc Units (0) 5" xfId="692"/>
    <cellStyle name="Calc Units (0) 5 2" xfId="693"/>
    <cellStyle name="Calc Units (0) 5 2 2" xfId="694"/>
    <cellStyle name="Calc Units (0) 5 2 3" xfId="695"/>
    <cellStyle name="Calc Units (0) 5 3" xfId="696"/>
    <cellStyle name="Calc Units (0) 5 3 2" xfId="697"/>
    <cellStyle name="Calc Units (0) 5 3 3" xfId="698"/>
    <cellStyle name="Calc Units (0) 5 4" xfId="699"/>
    <cellStyle name="Calc Units (0) 5 4 2" xfId="700"/>
    <cellStyle name="Calc Units (0) 5 4 3" xfId="701"/>
    <cellStyle name="Calc Units (0) 5 5" xfId="702"/>
    <cellStyle name="Calc Units (0) 5 6" xfId="703"/>
    <cellStyle name="Calc Units (0) 6" xfId="704"/>
    <cellStyle name="Calc Units (0) 6 2" xfId="705"/>
    <cellStyle name="Calc Units (0) 6 3" xfId="706"/>
    <cellStyle name="Calc Units (0) 7" xfId="707"/>
    <cellStyle name="Calc Units (0) 7 2" xfId="708"/>
    <cellStyle name="Calc Units (0) 7 3" xfId="709"/>
    <cellStyle name="Calc Units (0) 8" xfId="710"/>
    <cellStyle name="Calc Units (0) 8 2" xfId="711"/>
    <cellStyle name="Calc Units (0) 8 3" xfId="712"/>
    <cellStyle name="Calc Units (0) 9" xfId="713"/>
    <cellStyle name="Calc Units (1)" xfId="714"/>
    <cellStyle name="Calc Units (1) 10" xfId="715"/>
    <cellStyle name="Calc Units (1) 2" xfId="716"/>
    <cellStyle name="Calc Units (1) 2 2" xfId="717"/>
    <cellStyle name="Calc Units (1) 2 2 2" xfId="718"/>
    <cellStyle name="Calc Units (1) 2 2 3" xfId="719"/>
    <cellStyle name="Calc Units (1) 2 3" xfId="720"/>
    <cellStyle name="Calc Units (1) 2 3 2" xfId="721"/>
    <cellStyle name="Calc Units (1) 2 3 3" xfId="722"/>
    <cellStyle name="Calc Units (1) 2 4" xfId="723"/>
    <cellStyle name="Calc Units (1) 2 4 2" xfId="724"/>
    <cellStyle name="Calc Units (1) 2 4 3" xfId="725"/>
    <cellStyle name="Calc Units (1) 2 5" xfId="726"/>
    <cellStyle name="Calc Units (1) 2 6" xfId="727"/>
    <cellStyle name="Calc Units (1) 3" xfId="728"/>
    <cellStyle name="Calc Units (1) 3 2" xfId="729"/>
    <cellStyle name="Calc Units (1) 3 2 2" xfId="730"/>
    <cellStyle name="Calc Units (1) 3 2 3" xfId="731"/>
    <cellStyle name="Calc Units (1) 3 3" xfId="732"/>
    <cellStyle name="Calc Units (1) 3 3 2" xfId="733"/>
    <cellStyle name="Calc Units (1) 3 3 3" xfId="734"/>
    <cellStyle name="Calc Units (1) 3 4" xfId="735"/>
    <cellStyle name="Calc Units (1) 3 4 2" xfId="736"/>
    <cellStyle name="Calc Units (1) 3 4 3" xfId="737"/>
    <cellStyle name="Calc Units (1) 3 5" xfId="738"/>
    <cellStyle name="Calc Units (1) 3 6" xfId="739"/>
    <cellStyle name="Calc Units (1) 4" xfId="740"/>
    <cellStyle name="Calc Units (1) 4 2" xfId="741"/>
    <cellStyle name="Calc Units (1) 4 2 2" xfId="742"/>
    <cellStyle name="Calc Units (1) 4 2 3" xfId="743"/>
    <cellStyle name="Calc Units (1) 4 3" xfId="744"/>
    <cellStyle name="Calc Units (1) 4 3 2" xfId="745"/>
    <cellStyle name="Calc Units (1) 4 3 3" xfId="746"/>
    <cellStyle name="Calc Units (1) 4 4" xfId="747"/>
    <cellStyle name="Calc Units (1) 4 4 2" xfId="748"/>
    <cellStyle name="Calc Units (1) 4 4 3" xfId="749"/>
    <cellStyle name="Calc Units (1) 4 5" xfId="750"/>
    <cellStyle name="Calc Units (1) 4 6" xfId="751"/>
    <cellStyle name="Calc Units (1) 5" xfId="752"/>
    <cellStyle name="Calc Units (1) 5 2" xfId="753"/>
    <cellStyle name="Calc Units (1) 5 2 2" xfId="754"/>
    <cellStyle name="Calc Units (1) 5 2 3" xfId="755"/>
    <cellStyle name="Calc Units (1) 5 3" xfId="756"/>
    <cellStyle name="Calc Units (1) 5 3 2" xfId="757"/>
    <cellStyle name="Calc Units (1) 5 3 3" xfId="758"/>
    <cellStyle name="Calc Units (1) 5 4" xfId="759"/>
    <cellStyle name="Calc Units (1) 5 4 2" xfId="760"/>
    <cellStyle name="Calc Units (1) 5 4 3" xfId="761"/>
    <cellStyle name="Calc Units (1) 5 5" xfId="762"/>
    <cellStyle name="Calc Units (1) 5 6" xfId="763"/>
    <cellStyle name="Calc Units (1) 6" xfId="764"/>
    <cellStyle name="Calc Units (1) 6 2" xfId="765"/>
    <cellStyle name="Calc Units (1) 6 3" xfId="766"/>
    <cellStyle name="Calc Units (1) 7" xfId="767"/>
    <cellStyle name="Calc Units (1) 7 2" xfId="768"/>
    <cellStyle name="Calc Units (1) 7 3" xfId="769"/>
    <cellStyle name="Calc Units (1) 8" xfId="770"/>
    <cellStyle name="Calc Units (1) 8 2" xfId="771"/>
    <cellStyle name="Calc Units (1) 8 3" xfId="772"/>
    <cellStyle name="Calc Units (1) 9" xfId="773"/>
    <cellStyle name="Calc Units (2)" xfId="774"/>
    <cellStyle name="Calc Units (2) 10" xfId="775"/>
    <cellStyle name="Calc Units (2) 2" xfId="776"/>
    <cellStyle name="Calc Units (2) 2 2" xfId="777"/>
    <cellStyle name="Calc Units (2) 2 2 2" xfId="778"/>
    <cellStyle name="Calc Units (2) 2 2 3" xfId="779"/>
    <cellStyle name="Calc Units (2) 2 3" xfId="780"/>
    <cellStyle name="Calc Units (2) 2 3 2" xfId="781"/>
    <cellStyle name="Calc Units (2) 2 3 3" xfId="782"/>
    <cellStyle name="Calc Units (2) 2 4" xfId="783"/>
    <cellStyle name="Calc Units (2) 2 4 2" xfId="784"/>
    <cellStyle name="Calc Units (2) 2 4 3" xfId="785"/>
    <cellStyle name="Calc Units (2) 2 5" xfId="786"/>
    <cellStyle name="Calc Units (2) 2 6" xfId="787"/>
    <cellStyle name="Calc Units (2) 3" xfId="788"/>
    <cellStyle name="Calc Units (2) 3 2" xfId="789"/>
    <cellStyle name="Calc Units (2) 3 2 2" xfId="790"/>
    <cellStyle name="Calc Units (2) 3 2 3" xfId="791"/>
    <cellStyle name="Calc Units (2) 3 3" xfId="792"/>
    <cellStyle name="Calc Units (2) 3 3 2" xfId="793"/>
    <cellStyle name="Calc Units (2) 3 3 3" xfId="794"/>
    <cellStyle name="Calc Units (2) 3 4" xfId="795"/>
    <cellStyle name="Calc Units (2) 3 4 2" xfId="796"/>
    <cellStyle name="Calc Units (2) 3 4 3" xfId="797"/>
    <cellStyle name="Calc Units (2) 3 5" xfId="798"/>
    <cellStyle name="Calc Units (2) 3 6" xfId="799"/>
    <cellStyle name="Calc Units (2) 4" xfId="800"/>
    <cellStyle name="Calc Units (2) 4 2" xfId="801"/>
    <cellStyle name="Calc Units (2) 4 2 2" xfId="802"/>
    <cellStyle name="Calc Units (2) 4 2 3" xfId="803"/>
    <cellStyle name="Calc Units (2) 4 3" xfId="804"/>
    <cellStyle name="Calc Units (2) 4 3 2" xfId="805"/>
    <cellStyle name="Calc Units (2) 4 3 3" xfId="806"/>
    <cellStyle name="Calc Units (2) 4 4" xfId="807"/>
    <cellStyle name="Calc Units (2) 4 4 2" xfId="808"/>
    <cellStyle name="Calc Units (2) 4 4 3" xfId="809"/>
    <cellStyle name="Calc Units (2) 4 5" xfId="810"/>
    <cellStyle name="Calc Units (2) 4 6" xfId="811"/>
    <cellStyle name="Calc Units (2) 5" xfId="812"/>
    <cellStyle name="Calc Units (2) 5 2" xfId="813"/>
    <cellStyle name="Calc Units (2) 5 2 2" xfId="814"/>
    <cellStyle name="Calc Units (2) 5 2 3" xfId="815"/>
    <cellStyle name="Calc Units (2) 5 3" xfId="816"/>
    <cellStyle name="Calc Units (2) 5 3 2" xfId="817"/>
    <cellStyle name="Calc Units (2) 5 3 3" xfId="818"/>
    <cellStyle name="Calc Units (2) 5 4" xfId="819"/>
    <cellStyle name="Calc Units (2) 5 4 2" xfId="820"/>
    <cellStyle name="Calc Units (2) 5 4 3" xfId="821"/>
    <cellStyle name="Calc Units (2) 5 5" xfId="822"/>
    <cellStyle name="Calc Units (2) 5 6" xfId="823"/>
    <cellStyle name="Calc Units (2) 6" xfId="824"/>
    <cellStyle name="Calc Units (2) 6 2" xfId="825"/>
    <cellStyle name="Calc Units (2) 6 3" xfId="826"/>
    <cellStyle name="Calc Units (2) 7" xfId="827"/>
    <cellStyle name="Calc Units (2) 7 2" xfId="828"/>
    <cellStyle name="Calc Units (2) 7 3" xfId="829"/>
    <cellStyle name="Calc Units (2) 8" xfId="830"/>
    <cellStyle name="Calc Units (2) 8 2" xfId="831"/>
    <cellStyle name="Calc Units (2) 8 3" xfId="832"/>
    <cellStyle name="Calc Units (2) 9" xfId="833"/>
    <cellStyle name="Calculation 2" xfId="834"/>
    <cellStyle name="Calculation 2 2" xfId="835"/>
    <cellStyle name="Calculation 2 2 2" xfId="836"/>
    <cellStyle name="Calculation 2 3" xfId="837"/>
    <cellStyle name="Calculation 2 3 2" xfId="838"/>
    <cellStyle name="Calculation 2 4" xfId="839"/>
    <cellStyle name="Calculation 2 4 2" xfId="840"/>
    <cellStyle name="Calculation 2 5" xfId="841"/>
    <cellStyle name="Calculation 2 5 2" xfId="842"/>
    <cellStyle name="Calculation 3" xfId="843"/>
    <cellStyle name="Calculation 4" xfId="844"/>
    <cellStyle name="Calculation 4 2" xfId="845"/>
    <cellStyle name="Calculation 4 2 2" xfId="846"/>
    <cellStyle name="Calculation 4 3" xfId="847"/>
    <cellStyle name="Calculation 4 3 2" xfId="848"/>
    <cellStyle name="Cálculo" xfId="849"/>
    <cellStyle name="Cálculo 2" xfId="850"/>
    <cellStyle name="Cálculo 2 2" xfId="851"/>
    <cellStyle name="Cálculo 2 2 2" xfId="852"/>
    <cellStyle name="Cálculo 2 3" xfId="853"/>
    <cellStyle name="Cálculo 2 3 2" xfId="854"/>
    <cellStyle name="Cálculo 3" xfId="855"/>
    <cellStyle name="Cálculo 3 2" xfId="856"/>
    <cellStyle name="Cálculo 4" xfId="857"/>
    <cellStyle name="Cálculo 4 2" xfId="858"/>
    <cellStyle name="Cálculo 5" xfId="859"/>
    <cellStyle name="Cálculo 5 2" xfId="860"/>
    <cellStyle name="Cálculo 6" xfId="861"/>
    <cellStyle name="Cálculo 6 2" xfId="862"/>
    <cellStyle name="Celda de comprobación" xfId="863"/>
    <cellStyle name="Celda de comprobación 2" xfId="864"/>
    <cellStyle name="Celda de comprobación 3" xfId="865"/>
    <cellStyle name="Celda vinculada" xfId="866"/>
    <cellStyle name="Celda vinculada 2" xfId="867"/>
    <cellStyle name="Celda vinculada 3" xfId="868"/>
    <cellStyle name="Célula de Verificação" xfId="869"/>
    <cellStyle name="Célula Vinculada" xfId="870"/>
    <cellStyle name="Check Cell 2" xfId="871"/>
    <cellStyle name="Check Cell 2 2" xfId="872"/>
    <cellStyle name="Check Cell 2 3" xfId="873"/>
    <cellStyle name="Check Cell 3" xfId="874"/>
    <cellStyle name="Check Cell 4" xfId="875"/>
    <cellStyle name="Comma [00]" xfId="876"/>
    <cellStyle name="Comma [00] 10" xfId="877"/>
    <cellStyle name="Comma [00] 2" xfId="878"/>
    <cellStyle name="Comma [00] 2 2" xfId="879"/>
    <cellStyle name="Comma [00] 2 2 2" xfId="880"/>
    <cellStyle name="Comma [00] 2 2 2 2" xfId="881"/>
    <cellStyle name="Comma [00] 2 2 2 3" xfId="882"/>
    <cellStyle name="Comma [00] 2 2 3" xfId="883"/>
    <cellStyle name="Comma [00] 2 2_Contacts" xfId="884"/>
    <cellStyle name="Comma [00] 2 3" xfId="885"/>
    <cellStyle name="Comma [00] 2 3 2" xfId="886"/>
    <cellStyle name="Comma [00] 2 3 2 2" xfId="887"/>
    <cellStyle name="Comma [00] 2 3 2 3" xfId="888"/>
    <cellStyle name="Comma [00] 2 3 3" xfId="889"/>
    <cellStyle name="Comma [00] 2 3_Contacts" xfId="890"/>
    <cellStyle name="Comma [00] 2 4" xfId="891"/>
    <cellStyle name="Comma [00] 2 4 2" xfId="892"/>
    <cellStyle name="Comma [00] 2 4 2 2" xfId="893"/>
    <cellStyle name="Comma [00] 2 4 2 3" xfId="894"/>
    <cellStyle name="Comma [00] 2 4 3" xfId="895"/>
    <cellStyle name="Comma [00] 2 4_Contacts" xfId="896"/>
    <cellStyle name="Comma [00] 2 5" xfId="897"/>
    <cellStyle name="Comma [00] 2 5 2" xfId="898"/>
    <cellStyle name="Comma [00] 2 5 3" xfId="899"/>
    <cellStyle name="Comma [00] 2 6" xfId="900"/>
    <cellStyle name="Comma [00] 2_Contacts" xfId="901"/>
    <cellStyle name="Comma [00] 3" xfId="902"/>
    <cellStyle name="Comma [00] 3 2" xfId="903"/>
    <cellStyle name="Comma [00] 3 2 2" xfId="904"/>
    <cellStyle name="Comma [00] 3 2 2 2" xfId="905"/>
    <cellStyle name="Comma [00] 3 2 2 3" xfId="906"/>
    <cellStyle name="Comma [00] 3 2 3" xfId="907"/>
    <cellStyle name="Comma [00] 3 2_Contacts" xfId="908"/>
    <cellStyle name="Comma [00] 3 3" xfId="909"/>
    <cellStyle name="Comma [00] 3 3 2" xfId="910"/>
    <cellStyle name="Comma [00] 3 3 2 2" xfId="911"/>
    <cellStyle name="Comma [00] 3 3 2 3" xfId="912"/>
    <cellStyle name="Comma [00] 3 3 3" xfId="913"/>
    <cellStyle name="Comma [00] 3 3_Contacts" xfId="914"/>
    <cellStyle name="Comma [00] 3 4" xfId="915"/>
    <cellStyle name="Comma [00] 3 4 2" xfId="916"/>
    <cellStyle name="Comma [00] 3 4 2 2" xfId="917"/>
    <cellStyle name="Comma [00] 3 4 2 3" xfId="918"/>
    <cellStyle name="Comma [00] 3 4 3" xfId="919"/>
    <cellStyle name="Comma [00] 3 4_Contacts" xfId="920"/>
    <cellStyle name="Comma [00] 3 5" xfId="921"/>
    <cellStyle name="Comma [00] 3 5 2" xfId="922"/>
    <cellStyle name="Comma [00] 3 5 3" xfId="923"/>
    <cellStyle name="Comma [00] 3 6" xfId="924"/>
    <cellStyle name="Comma [00] 3_Contacts" xfId="925"/>
    <cellStyle name="Comma [00] 4" xfId="926"/>
    <cellStyle name="Comma [00] 4 2" xfId="927"/>
    <cellStyle name="Comma [00] 4 2 2" xfId="928"/>
    <cellStyle name="Comma [00] 4 2 2 2" xfId="929"/>
    <cellStyle name="Comma [00] 4 2 2 3" xfId="930"/>
    <cellStyle name="Comma [00] 4 2 3" xfId="931"/>
    <cellStyle name="Comma [00] 4 2_Contacts" xfId="932"/>
    <cellStyle name="Comma [00] 4 3" xfId="933"/>
    <cellStyle name="Comma [00] 4 3 2" xfId="934"/>
    <cellStyle name="Comma [00] 4 3 2 2" xfId="935"/>
    <cellStyle name="Comma [00] 4 3 2 3" xfId="936"/>
    <cellStyle name="Comma [00] 4 3 3" xfId="937"/>
    <cellStyle name="Comma [00] 4 3_Contacts" xfId="938"/>
    <cellStyle name="Comma [00] 4 4" xfId="939"/>
    <cellStyle name="Comma [00] 4 4 2" xfId="940"/>
    <cellStyle name="Comma [00] 4 4 2 2" xfId="941"/>
    <cellStyle name="Comma [00] 4 4 2 3" xfId="942"/>
    <cellStyle name="Comma [00] 4 4 3" xfId="943"/>
    <cellStyle name="Comma [00] 4 4_Contacts" xfId="944"/>
    <cellStyle name="Comma [00] 4 5" xfId="945"/>
    <cellStyle name="Comma [00] 4 5 2" xfId="946"/>
    <cellStyle name="Comma [00] 4 5 3" xfId="947"/>
    <cellStyle name="Comma [00] 4 6" xfId="948"/>
    <cellStyle name="Comma [00] 4_Contacts" xfId="949"/>
    <cellStyle name="Comma [00] 5" xfId="950"/>
    <cellStyle name="Comma [00] 5 2" xfId="951"/>
    <cellStyle name="Comma [00] 5 2 2" xfId="952"/>
    <cellStyle name="Comma [00] 5 2 2 2" xfId="953"/>
    <cellStyle name="Comma [00] 5 2 2 3" xfId="954"/>
    <cellStyle name="Comma [00] 5 2 3" xfId="955"/>
    <cellStyle name="Comma [00] 5 2_Contacts" xfId="956"/>
    <cellStyle name="Comma [00] 5 3" xfId="957"/>
    <cellStyle name="Comma [00] 5 3 2" xfId="958"/>
    <cellStyle name="Comma [00] 5 3 2 2" xfId="959"/>
    <cellStyle name="Comma [00] 5 3 2 3" xfId="960"/>
    <cellStyle name="Comma [00] 5 3 3" xfId="961"/>
    <cellStyle name="Comma [00] 5 3_Contacts" xfId="962"/>
    <cellStyle name="Comma [00] 5 4" xfId="963"/>
    <cellStyle name="Comma [00] 5 4 2" xfId="964"/>
    <cellStyle name="Comma [00] 5 4 2 2" xfId="965"/>
    <cellStyle name="Comma [00] 5 4 2 3" xfId="966"/>
    <cellStyle name="Comma [00] 5 4 3" xfId="967"/>
    <cellStyle name="Comma [00] 5 4_Contacts" xfId="968"/>
    <cellStyle name="Comma [00] 5 5" xfId="969"/>
    <cellStyle name="Comma [00] 5 5 2" xfId="970"/>
    <cellStyle name="Comma [00] 5 5 3" xfId="971"/>
    <cellStyle name="Comma [00] 5 6" xfId="972"/>
    <cellStyle name="Comma [00] 5_Contacts" xfId="973"/>
    <cellStyle name="Comma [00] 6" xfId="974"/>
    <cellStyle name="Comma [00] 6 2" xfId="975"/>
    <cellStyle name="Comma [00] 6 2 2" xfId="976"/>
    <cellStyle name="Comma [00] 6 2 3" xfId="977"/>
    <cellStyle name="Comma [00] 6 3" xfId="978"/>
    <cellStyle name="Comma [00] 6_Contacts" xfId="979"/>
    <cellStyle name="Comma [00] 7" xfId="980"/>
    <cellStyle name="Comma [00] 7 2" xfId="981"/>
    <cellStyle name="Comma [00] 7 2 2" xfId="982"/>
    <cellStyle name="Comma [00] 7 2 3" xfId="983"/>
    <cellStyle name="Comma [00] 7 3" xfId="984"/>
    <cellStyle name="Comma [00] 7_Contacts" xfId="985"/>
    <cellStyle name="Comma [00] 8" xfId="986"/>
    <cellStyle name="Comma [00] 8 2" xfId="987"/>
    <cellStyle name="Comma [00] 8 2 2" xfId="988"/>
    <cellStyle name="Comma [00] 8 2 3" xfId="989"/>
    <cellStyle name="Comma [00] 8 3" xfId="990"/>
    <cellStyle name="Comma [00] 8_Contacts" xfId="991"/>
    <cellStyle name="Comma [00] 9" xfId="992"/>
    <cellStyle name="Comma [00] 9 2" xfId="993"/>
    <cellStyle name="Comma [00] 9 3" xfId="994"/>
    <cellStyle name="Comma 10" xfId="995"/>
    <cellStyle name="Comma 10 2" xfId="4244"/>
    <cellStyle name="Comma 11" xfId="4270"/>
    <cellStyle name="Comma 12" xfId="4271"/>
    <cellStyle name="Comma 13" xfId="4272"/>
    <cellStyle name="Comma 14" xfId="4273"/>
    <cellStyle name="Comma 15" xfId="4274"/>
    <cellStyle name="Comma 16" xfId="4275"/>
    <cellStyle name="Comma 17" xfId="4276"/>
    <cellStyle name="Comma 18" xfId="4277"/>
    <cellStyle name="Comma 19" xfId="4278"/>
    <cellStyle name="Comma 2" xfId="996"/>
    <cellStyle name="Comma 2 2" xfId="997"/>
    <cellStyle name="Comma 2 2 2" xfId="998"/>
    <cellStyle name="Comma 2 2 2 2" xfId="4247"/>
    <cellStyle name="Comma 2 2 3" xfId="999"/>
    <cellStyle name="Comma 2 2 3 2" xfId="4248"/>
    <cellStyle name="Comma 2 2 4" xfId="4246"/>
    <cellStyle name="Comma 2 3" xfId="1000"/>
    <cellStyle name="Comma 2 3 2" xfId="4249"/>
    <cellStyle name="Comma 2 4" xfId="4245"/>
    <cellStyle name="Comma 20" xfId="4279"/>
    <cellStyle name="Comma 21" xfId="4280"/>
    <cellStyle name="Comma 22" xfId="4281"/>
    <cellStyle name="Comma 23" xfId="4282"/>
    <cellStyle name="Comma 24" xfId="4283"/>
    <cellStyle name="Comma 25" xfId="4284"/>
    <cellStyle name="Comma 26" xfId="4285"/>
    <cellStyle name="Comma 27" xfId="4286"/>
    <cellStyle name="Comma 28" xfId="4287"/>
    <cellStyle name="Comma 29" xfId="4288"/>
    <cellStyle name="Comma 3" xfId="1001"/>
    <cellStyle name="Comma 3 2" xfId="4250"/>
    <cellStyle name="Comma 30" xfId="4289"/>
    <cellStyle name="Comma 31" xfId="4290"/>
    <cellStyle name="Comma 32" xfId="4291"/>
    <cellStyle name="Comma 4" xfId="1002"/>
    <cellStyle name="Comma 5" xfId="4265"/>
    <cellStyle name="Comma 6" xfId="4266"/>
    <cellStyle name="Comma 7" xfId="4267"/>
    <cellStyle name="Comma 8" xfId="4268"/>
    <cellStyle name="Comma 9" xfId="4269"/>
    <cellStyle name="Comma0" xfId="1003"/>
    <cellStyle name="Comma0 10" xfId="1004"/>
    <cellStyle name="Comma0 2" xfId="1005"/>
    <cellStyle name="Comma0 2 2" xfId="1006"/>
    <cellStyle name="Comma0 2 2 2" xfId="1007"/>
    <cellStyle name="Comma0 2 2 2 2" xfId="1008"/>
    <cellStyle name="Comma0 2 2 2 3" xfId="1009"/>
    <cellStyle name="Comma0 2 2 3" xfId="1010"/>
    <cellStyle name="Comma0 2 2_Contacts" xfId="1011"/>
    <cellStyle name="Comma0 2 3" xfId="1012"/>
    <cellStyle name="Comma0 2 3 2" xfId="1013"/>
    <cellStyle name="Comma0 2 3 2 2" xfId="1014"/>
    <cellStyle name="Comma0 2 3 2 3" xfId="1015"/>
    <cellStyle name="Comma0 2 3 3" xfId="1016"/>
    <cellStyle name="Comma0 2 3_Contacts" xfId="1017"/>
    <cellStyle name="Comma0 2 4" xfId="1018"/>
    <cellStyle name="Comma0 2 4 2" xfId="1019"/>
    <cellStyle name="Comma0 2 4 2 2" xfId="1020"/>
    <cellStyle name="Comma0 2 4 2 3" xfId="1021"/>
    <cellStyle name="Comma0 2 4 3" xfId="1022"/>
    <cellStyle name="Comma0 2 4_Contacts" xfId="1023"/>
    <cellStyle name="Comma0 2 5" xfId="1024"/>
    <cellStyle name="Comma0 2 5 2" xfId="1025"/>
    <cellStyle name="Comma0 2 5 3" xfId="1026"/>
    <cellStyle name="Comma0 2 6" xfId="1027"/>
    <cellStyle name="Comma0 2_Contacts" xfId="1028"/>
    <cellStyle name="Comma0 3" xfId="1029"/>
    <cellStyle name="Comma0 3 2" xfId="1030"/>
    <cellStyle name="Comma0 3 2 2" xfId="1031"/>
    <cellStyle name="Comma0 3 2 2 2" xfId="1032"/>
    <cellStyle name="Comma0 3 2 2 3" xfId="1033"/>
    <cellStyle name="Comma0 3 2 3" xfId="1034"/>
    <cellStyle name="Comma0 3 2_Contacts" xfId="1035"/>
    <cellStyle name="Comma0 3 3" xfId="1036"/>
    <cellStyle name="Comma0 3 3 2" xfId="1037"/>
    <cellStyle name="Comma0 3 3 2 2" xfId="1038"/>
    <cellStyle name="Comma0 3 3 2 3" xfId="1039"/>
    <cellStyle name="Comma0 3 3 3" xfId="1040"/>
    <cellStyle name="Comma0 3 3_Contacts" xfId="1041"/>
    <cellStyle name="Comma0 3 4" xfId="1042"/>
    <cellStyle name="Comma0 3 4 2" xfId="1043"/>
    <cellStyle name="Comma0 3 4 2 2" xfId="1044"/>
    <cellStyle name="Comma0 3 4 2 3" xfId="1045"/>
    <cellStyle name="Comma0 3 4 3" xfId="1046"/>
    <cellStyle name="Comma0 3 4_Contacts" xfId="1047"/>
    <cellStyle name="Comma0 3 5" xfId="1048"/>
    <cellStyle name="Comma0 3 5 2" xfId="1049"/>
    <cellStyle name="Comma0 3 5 3" xfId="1050"/>
    <cellStyle name="Comma0 3 6" xfId="1051"/>
    <cellStyle name="Comma0 3_Contacts" xfId="1052"/>
    <cellStyle name="Comma0 4" xfId="1053"/>
    <cellStyle name="Comma0 4 2" xfId="1054"/>
    <cellStyle name="Comma0 4 2 2" xfId="1055"/>
    <cellStyle name="Comma0 4 2 2 2" xfId="1056"/>
    <cellStyle name="Comma0 4 2 2 3" xfId="1057"/>
    <cellStyle name="Comma0 4 2 3" xfId="1058"/>
    <cellStyle name="Comma0 4 2_Contacts" xfId="1059"/>
    <cellStyle name="Comma0 4 3" xfId="1060"/>
    <cellStyle name="Comma0 4 3 2" xfId="1061"/>
    <cellStyle name="Comma0 4 3 2 2" xfId="1062"/>
    <cellStyle name="Comma0 4 3 2 3" xfId="1063"/>
    <cellStyle name="Comma0 4 3 3" xfId="1064"/>
    <cellStyle name="Comma0 4 3_Contacts" xfId="1065"/>
    <cellStyle name="Comma0 4 4" xfId="1066"/>
    <cellStyle name="Comma0 4 4 2" xfId="1067"/>
    <cellStyle name="Comma0 4 4 2 2" xfId="1068"/>
    <cellStyle name="Comma0 4 4 2 3" xfId="1069"/>
    <cellStyle name="Comma0 4 4 3" xfId="1070"/>
    <cellStyle name="Comma0 4 4_Contacts" xfId="1071"/>
    <cellStyle name="Comma0 4 5" xfId="1072"/>
    <cellStyle name="Comma0 4 5 2" xfId="1073"/>
    <cellStyle name="Comma0 4 5 3" xfId="1074"/>
    <cellStyle name="Comma0 4 6" xfId="1075"/>
    <cellStyle name="Comma0 4_Contacts" xfId="1076"/>
    <cellStyle name="Comma0 5" xfId="1077"/>
    <cellStyle name="Comma0 5 2" xfId="1078"/>
    <cellStyle name="Comma0 5 2 2" xfId="1079"/>
    <cellStyle name="Comma0 5 2 2 2" xfId="1080"/>
    <cellStyle name="Comma0 5 2 2 3" xfId="1081"/>
    <cellStyle name="Comma0 5 2 3" xfId="1082"/>
    <cellStyle name="Comma0 5 2_Contacts" xfId="1083"/>
    <cellStyle name="Comma0 5 3" xfId="1084"/>
    <cellStyle name="Comma0 5 3 2" xfId="1085"/>
    <cellStyle name="Comma0 5 3 2 2" xfId="1086"/>
    <cellStyle name="Comma0 5 3 2 3" xfId="1087"/>
    <cellStyle name="Comma0 5 3 3" xfId="1088"/>
    <cellStyle name="Comma0 5 3_Contacts" xfId="1089"/>
    <cellStyle name="Comma0 5 4" xfId="1090"/>
    <cellStyle name="Comma0 5 4 2" xfId="1091"/>
    <cellStyle name="Comma0 5 4 2 2" xfId="1092"/>
    <cellStyle name="Comma0 5 4 2 3" xfId="1093"/>
    <cellStyle name="Comma0 5 4 3" xfId="1094"/>
    <cellStyle name="Comma0 5 4_Contacts" xfId="1095"/>
    <cellStyle name="Comma0 5 5" xfId="1096"/>
    <cellStyle name="Comma0 5 5 2" xfId="1097"/>
    <cellStyle name="Comma0 5 5 3" xfId="1098"/>
    <cellStyle name="Comma0 5 6" xfId="1099"/>
    <cellStyle name="Comma0 5_Contacts" xfId="1100"/>
    <cellStyle name="Comma0 6" xfId="1101"/>
    <cellStyle name="Comma0 6 2" xfId="1102"/>
    <cellStyle name="Comma0 6 2 2" xfId="1103"/>
    <cellStyle name="Comma0 6 2 3" xfId="1104"/>
    <cellStyle name="Comma0 6 3" xfId="1105"/>
    <cellStyle name="Comma0 6_Contacts" xfId="1106"/>
    <cellStyle name="Comma0 7" xfId="1107"/>
    <cellStyle name="Comma0 7 2" xfId="1108"/>
    <cellStyle name="Comma0 7 2 2" xfId="1109"/>
    <cellStyle name="Comma0 7 2 3" xfId="1110"/>
    <cellStyle name="Comma0 7 3" xfId="1111"/>
    <cellStyle name="Comma0 7_Contacts" xfId="1112"/>
    <cellStyle name="Comma0 8" xfId="1113"/>
    <cellStyle name="Comma0 8 2" xfId="1114"/>
    <cellStyle name="Comma0 8 2 2" xfId="1115"/>
    <cellStyle name="Comma0 8 2 3" xfId="1116"/>
    <cellStyle name="Comma0 8 3" xfId="1117"/>
    <cellStyle name="Comma0 8_Contacts" xfId="1118"/>
    <cellStyle name="Comma0 9" xfId="1119"/>
    <cellStyle name="Comma0 9 2" xfId="1120"/>
    <cellStyle name="Comma0 9 3" xfId="1121"/>
    <cellStyle name="Currency [00]" xfId="1122"/>
    <cellStyle name="Currency [00] 10" xfId="1123"/>
    <cellStyle name="Currency [00] 2" xfId="1124"/>
    <cellStyle name="Currency [00] 2 2" xfId="1125"/>
    <cellStyle name="Currency [00] 2 2 2" xfId="1126"/>
    <cellStyle name="Currency [00] 2 2 2 2" xfId="1127"/>
    <cellStyle name="Currency [00] 2 2 2 3" xfId="1128"/>
    <cellStyle name="Currency [00] 2 2 3" xfId="1129"/>
    <cellStyle name="Currency [00] 2 2_Contacts" xfId="1130"/>
    <cellStyle name="Currency [00] 2 3" xfId="1131"/>
    <cellStyle name="Currency [00] 2 3 2" xfId="1132"/>
    <cellStyle name="Currency [00] 2 3 2 2" xfId="1133"/>
    <cellStyle name="Currency [00] 2 3 2 3" xfId="1134"/>
    <cellStyle name="Currency [00] 2 3 3" xfId="1135"/>
    <cellStyle name="Currency [00] 2 3_Contacts" xfId="1136"/>
    <cellStyle name="Currency [00] 2 4" xfId="1137"/>
    <cellStyle name="Currency [00] 2 4 2" xfId="1138"/>
    <cellStyle name="Currency [00] 2 4 2 2" xfId="1139"/>
    <cellStyle name="Currency [00] 2 4 2 3" xfId="1140"/>
    <cellStyle name="Currency [00] 2 4 3" xfId="1141"/>
    <cellStyle name="Currency [00] 2 4_Contacts" xfId="1142"/>
    <cellStyle name="Currency [00] 2 5" xfId="1143"/>
    <cellStyle name="Currency [00] 2 5 2" xfId="1144"/>
    <cellStyle name="Currency [00] 2 5 3" xfId="1145"/>
    <cellStyle name="Currency [00] 2 6" xfId="1146"/>
    <cellStyle name="Currency [00] 2_Contacts" xfId="1147"/>
    <cellStyle name="Currency [00] 3" xfId="1148"/>
    <cellStyle name="Currency [00] 3 2" xfId="1149"/>
    <cellStyle name="Currency [00] 3 2 2" xfId="1150"/>
    <cellStyle name="Currency [00] 3 2 2 2" xfId="1151"/>
    <cellStyle name="Currency [00] 3 2 2 3" xfId="1152"/>
    <cellStyle name="Currency [00] 3 2 3" xfId="1153"/>
    <cellStyle name="Currency [00] 3 2_Contacts" xfId="1154"/>
    <cellStyle name="Currency [00] 3 3" xfId="1155"/>
    <cellStyle name="Currency [00] 3 3 2" xfId="1156"/>
    <cellStyle name="Currency [00] 3 3 2 2" xfId="1157"/>
    <cellStyle name="Currency [00] 3 3 2 3" xfId="1158"/>
    <cellStyle name="Currency [00] 3 3 3" xfId="1159"/>
    <cellStyle name="Currency [00] 3 3_Contacts" xfId="1160"/>
    <cellStyle name="Currency [00] 3 4" xfId="1161"/>
    <cellStyle name="Currency [00] 3 4 2" xfId="1162"/>
    <cellStyle name="Currency [00] 3 4 2 2" xfId="1163"/>
    <cellStyle name="Currency [00] 3 4 2 3" xfId="1164"/>
    <cellStyle name="Currency [00] 3 4 3" xfId="1165"/>
    <cellStyle name="Currency [00] 3 4_Contacts" xfId="1166"/>
    <cellStyle name="Currency [00] 3 5" xfId="1167"/>
    <cellStyle name="Currency [00] 3 5 2" xfId="1168"/>
    <cellStyle name="Currency [00] 3 5 3" xfId="1169"/>
    <cellStyle name="Currency [00] 3 6" xfId="1170"/>
    <cellStyle name="Currency [00] 3_Contacts" xfId="1171"/>
    <cellStyle name="Currency [00] 4" xfId="1172"/>
    <cellStyle name="Currency [00] 4 2" xfId="1173"/>
    <cellStyle name="Currency [00] 4 2 2" xfId="1174"/>
    <cellStyle name="Currency [00] 4 2 2 2" xfId="1175"/>
    <cellStyle name="Currency [00] 4 2 2 3" xfId="1176"/>
    <cellStyle name="Currency [00] 4 2 3" xfId="1177"/>
    <cellStyle name="Currency [00] 4 2_Contacts" xfId="1178"/>
    <cellStyle name="Currency [00] 4 3" xfId="1179"/>
    <cellStyle name="Currency [00] 4 3 2" xfId="1180"/>
    <cellStyle name="Currency [00] 4 3 2 2" xfId="1181"/>
    <cellStyle name="Currency [00] 4 3 2 3" xfId="1182"/>
    <cellStyle name="Currency [00] 4 3 3" xfId="1183"/>
    <cellStyle name="Currency [00] 4 3_Contacts" xfId="1184"/>
    <cellStyle name="Currency [00] 4 4" xfId="1185"/>
    <cellStyle name="Currency [00] 4 4 2" xfId="1186"/>
    <cellStyle name="Currency [00] 4 4 2 2" xfId="1187"/>
    <cellStyle name="Currency [00] 4 4 2 3" xfId="1188"/>
    <cellStyle name="Currency [00] 4 4 3" xfId="1189"/>
    <cellStyle name="Currency [00] 4 4_Contacts" xfId="1190"/>
    <cellStyle name="Currency [00] 4 5" xfId="1191"/>
    <cellStyle name="Currency [00] 4 5 2" xfId="1192"/>
    <cellStyle name="Currency [00] 4 5 3" xfId="1193"/>
    <cellStyle name="Currency [00] 4 6" xfId="1194"/>
    <cellStyle name="Currency [00] 4_Contacts" xfId="1195"/>
    <cellStyle name="Currency [00] 5" xfId="1196"/>
    <cellStyle name="Currency [00] 5 2" xfId="1197"/>
    <cellStyle name="Currency [00] 5 2 2" xfId="1198"/>
    <cellStyle name="Currency [00] 5 2 2 2" xfId="1199"/>
    <cellStyle name="Currency [00] 5 2 2 3" xfId="1200"/>
    <cellStyle name="Currency [00] 5 2 3" xfId="1201"/>
    <cellStyle name="Currency [00] 5 2_Contacts" xfId="1202"/>
    <cellStyle name="Currency [00] 5 3" xfId="1203"/>
    <cellStyle name="Currency [00] 5 3 2" xfId="1204"/>
    <cellStyle name="Currency [00] 5 3 2 2" xfId="1205"/>
    <cellStyle name="Currency [00] 5 3 2 3" xfId="1206"/>
    <cellStyle name="Currency [00] 5 3 3" xfId="1207"/>
    <cellStyle name="Currency [00] 5 3_Contacts" xfId="1208"/>
    <cellStyle name="Currency [00] 5 4" xfId="1209"/>
    <cellStyle name="Currency [00] 5 4 2" xfId="1210"/>
    <cellStyle name="Currency [00] 5 4 2 2" xfId="1211"/>
    <cellStyle name="Currency [00] 5 4 2 3" xfId="1212"/>
    <cellStyle name="Currency [00] 5 4 3" xfId="1213"/>
    <cellStyle name="Currency [00] 5 4_Contacts" xfId="1214"/>
    <cellStyle name="Currency [00] 5 5" xfId="1215"/>
    <cellStyle name="Currency [00] 5 5 2" xfId="1216"/>
    <cellStyle name="Currency [00] 5 5 3" xfId="1217"/>
    <cellStyle name="Currency [00] 5 6" xfId="1218"/>
    <cellStyle name="Currency [00] 5_Contacts" xfId="1219"/>
    <cellStyle name="Currency [00] 6" xfId="1220"/>
    <cellStyle name="Currency [00] 6 2" xfId="1221"/>
    <cellStyle name="Currency [00] 6 2 2" xfId="1222"/>
    <cellStyle name="Currency [00] 6 2 3" xfId="1223"/>
    <cellStyle name="Currency [00] 6 3" xfId="1224"/>
    <cellStyle name="Currency [00] 6_Contacts" xfId="1225"/>
    <cellStyle name="Currency [00] 7" xfId="1226"/>
    <cellStyle name="Currency [00] 7 2" xfId="1227"/>
    <cellStyle name="Currency [00] 7 2 2" xfId="1228"/>
    <cellStyle name="Currency [00] 7 2 3" xfId="1229"/>
    <cellStyle name="Currency [00] 7 3" xfId="1230"/>
    <cellStyle name="Currency [00] 7_Contacts" xfId="1231"/>
    <cellStyle name="Currency [00] 8" xfId="1232"/>
    <cellStyle name="Currency [00] 8 2" xfId="1233"/>
    <cellStyle name="Currency [00] 8 2 2" xfId="1234"/>
    <cellStyle name="Currency [00] 8 2 3" xfId="1235"/>
    <cellStyle name="Currency [00] 8 3" xfId="1236"/>
    <cellStyle name="Currency [00] 8_Contacts" xfId="1237"/>
    <cellStyle name="Currency [00] 9" xfId="1238"/>
    <cellStyle name="Currency [00] 9 2" xfId="1239"/>
    <cellStyle name="Currency [00] 9 3" xfId="1240"/>
    <cellStyle name="Currency 10" xfId="1241"/>
    <cellStyle name="Currency 10 2" xfId="4251"/>
    <cellStyle name="Currency 11" xfId="1242"/>
    <cellStyle name="Currency 11 2" xfId="4252"/>
    <cellStyle name="Currency 12" xfId="1243"/>
    <cellStyle name="Currency 12 2" xfId="4253"/>
    <cellStyle name="Currency 13" xfId="1244"/>
    <cellStyle name="Currency 13 2" xfId="4254"/>
    <cellStyle name="Currency 14" xfId="1245"/>
    <cellStyle name="Currency 14 2" xfId="4255"/>
    <cellStyle name="Currency 2" xfId="1246"/>
    <cellStyle name="Currency 2 2" xfId="1247"/>
    <cellStyle name="Currency 2 2 2" xfId="1248"/>
    <cellStyle name="Currency 2 2 2 2" xfId="1249"/>
    <cellStyle name="Currency 2 2 2 3" xfId="1250"/>
    <cellStyle name="Currency 2 2 3" xfId="1251"/>
    <cellStyle name="Currency 2 2 4" xfId="4256"/>
    <cellStyle name="Currency 2 2_Contacts" xfId="1252"/>
    <cellStyle name="Currency 2 3" xfId="1253"/>
    <cellStyle name="Currency 2 3 2" xfId="1254"/>
    <cellStyle name="Currency 2 3 2 2" xfId="1255"/>
    <cellStyle name="Currency 2 3 2 2 2" xfId="1256"/>
    <cellStyle name="Currency 2 3 2 2 3" xfId="1257"/>
    <cellStyle name="Currency 2 3 2 3" xfId="1258"/>
    <cellStyle name="Currency 2 3 3" xfId="1259"/>
    <cellStyle name="Currency 2 3 3 2" xfId="1260"/>
    <cellStyle name="Currency 2 3 3 3" xfId="1261"/>
    <cellStyle name="Currency 2 3 4" xfId="1262"/>
    <cellStyle name="Currency 2 3_Contacts" xfId="1263"/>
    <cellStyle name="Currency 2 4" xfId="1264"/>
    <cellStyle name="Currency 2 4 2" xfId="1265"/>
    <cellStyle name="Currency 2 4 3" xfId="1266"/>
    <cellStyle name="Currency 2 5" xfId="1267"/>
    <cellStyle name="Currency 2_Contacts" xfId="1268"/>
    <cellStyle name="Currency 21" xfId="1269"/>
    <cellStyle name="Currency 21 2" xfId="4257"/>
    <cellStyle name="Currency 3" xfId="1270"/>
    <cellStyle name="Currency 4" xfId="1271"/>
    <cellStyle name="Currency 4 2" xfId="4258"/>
    <cellStyle name="Currency 5" xfId="1272"/>
    <cellStyle name="Currency 5 2" xfId="4259"/>
    <cellStyle name="Currency 6" xfId="1273"/>
    <cellStyle name="Currency 6 2" xfId="4260"/>
    <cellStyle name="Currency 7" xfId="1274"/>
    <cellStyle name="Currency 7 2" xfId="4261"/>
    <cellStyle name="Currency 8" xfId="1275"/>
    <cellStyle name="Currency 8 2" xfId="4262"/>
    <cellStyle name="Currency 9" xfId="1276"/>
    <cellStyle name="Currency 9 2" xfId="4263"/>
    <cellStyle name="Currency_2004 - USA LCL IMPORT CTC - TPEB.2004.04.07" xfId="4299"/>
    <cellStyle name="Currency0" xfId="1277"/>
    <cellStyle name="Currency0 10" xfId="1278"/>
    <cellStyle name="Currency0 2" xfId="1279"/>
    <cellStyle name="Currency0 2 2" xfId="1280"/>
    <cellStyle name="Currency0 2 2 2" xfId="1281"/>
    <cellStyle name="Currency0 2 2 2 2" xfId="1282"/>
    <cellStyle name="Currency0 2 2 2 3" xfId="1283"/>
    <cellStyle name="Currency0 2 2 3" xfId="1284"/>
    <cellStyle name="Currency0 2 2_Contacts" xfId="1285"/>
    <cellStyle name="Currency0 2 3" xfId="1286"/>
    <cellStyle name="Currency0 2 3 2" xfId="1287"/>
    <cellStyle name="Currency0 2 3 2 2" xfId="1288"/>
    <cellStyle name="Currency0 2 3 2 3" xfId="1289"/>
    <cellStyle name="Currency0 2 3 3" xfId="1290"/>
    <cellStyle name="Currency0 2 3_Contacts" xfId="1291"/>
    <cellStyle name="Currency0 2 4" xfId="1292"/>
    <cellStyle name="Currency0 2 4 2" xfId="1293"/>
    <cellStyle name="Currency0 2 4 2 2" xfId="1294"/>
    <cellStyle name="Currency0 2 4 2 3" xfId="1295"/>
    <cellStyle name="Currency0 2 4 3" xfId="1296"/>
    <cellStyle name="Currency0 2 4_Contacts" xfId="1297"/>
    <cellStyle name="Currency0 2 5" xfId="1298"/>
    <cellStyle name="Currency0 2 5 2" xfId="1299"/>
    <cellStyle name="Currency0 2 5 3" xfId="1300"/>
    <cellStyle name="Currency0 2 6" xfId="1301"/>
    <cellStyle name="Currency0 2_Contacts" xfId="1302"/>
    <cellStyle name="Currency0 3" xfId="1303"/>
    <cellStyle name="Currency0 3 2" xfId="1304"/>
    <cellStyle name="Currency0 3 2 2" xfId="1305"/>
    <cellStyle name="Currency0 3 2 2 2" xfId="1306"/>
    <cellStyle name="Currency0 3 2 2 3" xfId="1307"/>
    <cellStyle name="Currency0 3 2 3" xfId="1308"/>
    <cellStyle name="Currency0 3 2_Contacts" xfId="1309"/>
    <cellStyle name="Currency0 3 3" xfId="1310"/>
    <cellStyle name="Currency0 3 3 2" xfId="1311"/>
    <cellStyle name="Currency0 3 3 2 2" xfId="1312"/>
    <cellStyle name="Currency0 3 3 2 3" xfId="1313"/>
    <cellStyle name="Currency0 3 3 3" xfId="1314"/>
    <cellStyle name="Currency0 3 3_Contacts" xfId="1315"/>
    <cellStyle name="Currency0 3 4" xfId="1316"/>
    <cellStyle name="Currency0 3 4 2" xfId="1317"/>
    <cellStyle name="Currency0 3 4 2 2" xfId="1318"/>
    <cellStyle name="Currency0 3 4 2 3" xfId="1319"/>
    <cellStyle name="Currency0 3 4 3" xfId="1320"/>
    <cellStyle name="Currency0 3 4_Contacts" xfId="1321"/>
    <cellStyle name="Currency0 3 5" xfId="1322"/>
    <cellStyle name="Currency0 3 5 2" xfId="1323"/>
    <cellStyle name="Currency0 3 5 3" xfId="1324"/>
    <cellStyle name="Currency0 3 6" xfId="1325"/>
    <cellStyle name="Currency0 3_Contacts" xfId="1326"/>
    <cellStyle name="Currency0 4" xfId="1327"/>
    <cellStyle name="Currency0 4 2" xfId="1328"/>
    <cellStyle name="Currency0 4 2 2" xfId="1329"/>
    <cellStyle name="Currency0 4 2 2 2" xfId="1330"/>
    <cellStyle name="Currency0 4 2 2 3" xfId="1331"/>
    <cellStyle name="Currency0 4 2 3" xfId="1332"/>
    <cellStyle name="Currency0 4 2_Contacts" xfId="1333"/>
    <cellStyle name="Currency0 4 3" xfId="1334"/>
    <cellStyle name="Currency0 4 3 2" xfId="1335"/>
    <cellStyle name="Currency0 4 3 2 2" xfId="1336"/>
    <cellStyle name="Currency0 4 3 2 3" xfId="1337"/>
    <cellStyle name="Currency0 4 3 3" xfId="1338"/>
    <cellStyle name="Currency0 4 3_Contacts" xfId="1339"/>
    <cellStyle name="Currency0 4 4" xfId="1340"/>
    <cellStyle name="Currency0 4 4 2" xfId="1341"/>
    <cellStyle name="Currency0 4 4 2 2" xfId="1342"/>
    <cellStyle name="Currency0 4 4 2 3" xfId="1343"/>
    <cellStyle name="Currency0 4 4 3" xfId="1344"/>
    <cellStyle name="Currency0 4 4_Contacts" xfId="1345"/>
    <cellStyle name="Currency0 4 5" xfId="1346"/>
    <cellStyle name="Currency0 4 5 2" xfId="1347"/>
    <cellStyle name="Currency0 4 5 3" xfId="1348"/>
    <cellStyle name="Currency0 4 6" xfId="1349"/>
    <cellStyle name="Currency0 4_Contacts" xfId="1350"/>
    <cellStyle name="Currency0 5" xfId="1351"/>
    <cellStyle name="Currency0 5 2" xfId="1352"/>
    <cellStyle name="Currency0 5 2 2" xfId="1353"/>
    <cellStyle name="Currency0 5 2 2 2" xfId="1354"/>
    <cellStyle name="Currency0 5 2 2 3" xfId="1355"/>
    <cellStyle name="Currency0 5 2 3" xfId="1356"/>
    <cellStyle name="Currency0 5 2_Contacts" xfId="1357"/>
    <cellStyle name="Currency0 5 3" xfId="1358"/>
    <cellStyle name="Currency0 5 3 2" xfId="1359"/>
    <cellStyle name="Currency0 5 3 2 2" xfId="1360"/>
    <cellStyle name="Currency0 5 3 2 3" xfId="1361"/>
    <cellStyle name="Currency0 5 3 3" xfId="1362"/>
    <cellStyle name="Currency0 5 3_Contacts" xfId="1363"/>
    <cellStyle name="Currency0 5 4" xfId="1364"/>
    <cellStyle name="Currency0 5 4 2" xfId="1365"/>
    <cellStyle name="Currency0 5 4 2 2" xfId="1366"/>
    <cellStyle name="Currency0 5 4 2 3" xfId="1367"/>
    <cellStyle name="Currency0 5 4 3" xfId="1368"/>
    <cellStyle name="Currency0 5 4_Contacts" xfId="1369"/>
    <cellStyle name="Currency0 5 5" xfId="1370"/>
    <cellStyle name="Currency0 5 5 2" xfId="1371"/>
    <cellStyle name="Currency0 5 5 3" xfId="1372"/>
    <cellStyle name="Currency0 5 6" xfId="1373"/>
    <cellStyle name="Currency0 5_Contacts" xfId="1374"/>
    <cellStyle name="Currency0 6" xfId="1375"/>
    <cellStyle name="Currency0 6 2" xfId="1376"/>
    <cellStyle name="Currency0 6 2 2" xfId="1377"/>
    <cellStyle name="Currency0 6 2 3" xfId="1378"/>
    <cellStyle name="Currency0 6 3" xfId="1379"/>
    <cellStyle name="Currency0 6_Contacts" xfId="1380"/>
    <cellStyle name="Currency0 7" xfId="1381"/>
    <cellStyle name="Currency0 7 2" xfId="1382"/>
    <cellStyle name="Currency0 7 2 2" xfId="1383"/>
    <cellStyle name="Currency0 7 2 3" xfId="1384"/>
    <cellStyle name="Currency0 7 3" xfId="1385"/>
    <cellStyle name="Currency0 7_Contacts" xfId="1386"/>
    <cellStyle name="Currency0 8" xfId="1387"/>
    <cellStyle name="Currency0 8 2" xfId="1388"/>
    <cellStyle name="Currency0 8 2 2" xfId="1389"/>
    <cellStyle name="Currency0 8 2 3" xfId="1390"/>
    <cellStyle name="Currency0 8 3" xfId="1391"/>
    <cellStyle name="Currency0 8_Contacts" xfId="1392"/>
    <cellStyle name="Currency0 9" xfId="1393"/>
    <cellStyle name="Currency0 9 2" xfId="1394"/>
    <cellStyle name="Currency0 9 3" xfId="1395"/>
    <cellStyle name="Currency0_ÿÿÿÿÿ" xfId="1396"/>
    <cellStyle name="Date" xfId="1397"/>
    <cellStyle name="Date 10" xfId="1398"/>
    <cellStyle name="Date 2" xfId="1399"/>
    <cellStyle name="Date 2 2" xfId="1400"/>
    <cellStyle name="Date 2 2 2" xfId="1401"/>
    <cellStyle name="Date 2 2 2 2" xfId="1402"/>
    <cellStyle name="Date 2 2 2 3" xfId="1403"/>
    <cellStyle name="Date 2 2 3" xfId="1404"/>
    <cellStyle name="Date 2 2_Contacts" xfId="1405"/>
    <cellStyle name="Date 2 3" xfId="1406"/>
    <cellStyle name="Date 2 3 2" xfId="1407"/>
    <cellStyle name="Date 2 3 2 2" xfId="1408"/>
    <cellStyle name="Date 2 3 2 3" xfId="1409"/>
    <cellStyle name="Date 2 3 3" xfId="1410"/>
    <cellStyle name="Date 2 3_Contacts" xfId="1411"/>
    <cellStyle name="Date 2 4" xfId="1412"/>
    <cellStyle name="Date 2 4 2" xfId="1413"/>
    <cellStyle name="Date 2 4 2 2" xfId="1414"/>
    <cellStyle name="Date 2 4 2 3" xfId="1415"/>
    <cellStyle name="Date 2 4 3" xfId="1416"/>
    <cellStyle name="Date 2 4_Contacts" xfId="1417"/>
    <cellStyle name="Date 2 5" xfId="1418"/>
    <cellStyle name="Date 2 5 2" xfId="1419"/>
    <cellStyle name="Date 2 5 3" xfId="1420"/>
    <cellStyle name="Date 2 6" xfId="1421"/>
    <cellStyle name="Date 2_Contacts" xfId="1422"/>
    <cellStyle name="Date 3" xfId="1423"/>
    <cellStyle name="Date 3 2" xfId="1424"/>
    <cellStyle name="Date 3 2 2" xfId="1425"/>
    <cellStyle name="Date 3 2 2 2" xfId="1426"/>
    <cellStyle name="Date 3 2 2 3" xfId="1427"/>
    <cellStyle name="Date 3 2 3" xfId="1428"/>
    <cellStyle name="Date 3 2_Contacts" xfId="1429"/>
    <cellStyle name="Date 3 3" xfId="1430"/>
    <cellStyle name="Date 3 3 2" xfId="1431"/>
    <cellStyle name="Date 3 3 2 2" xfId="1432"/>
    <cellStyle name="Date 3 3 2 3" xfId="1433"/>
    <cellStyle name="Date 3 3 3" xfId="1434"/>
    <cellStyle name="Date 3 3_Contacts" xfId="1435"/>
    <cellStyle name="Date 3 4" xfId="1436"/>
    <cellStyle name="Date 3 4 2" xfId="1437"/>
    <cellStyle name="Date 3 4 2 2" xfId="1438"/>
    <cellStyle name="Date 3 4 2 3" xfId="1439"/>
    <cellStyle name="Date 3 4 3" xfId="1440"/>
    <cellStyle name="Date 3 4_Contacts" xfId="1441"/>
    <cellStyle name="Date 3 5" xfId="1442"/>
    <cellStyle name="Date 3 5 2" xfId="1443"/>
    <cellStyle name="Date 3 5 3" xfId="1444"/>
    <cellStyle name="Date 3 6" xfId="1445"/>
    <cellStyle name="Date 3_Contacts" xfId="1446"/>
    <cellStyle name="Date 4" xfId="1447"/>
    <cellStyle name="Date 4 2" xfId="1448"/>
    <cellStyle name="Date 4 2 2" xfId="1449"/>
    <cellStyle name="Date 4 2 2 2" xfId="1450"/>
    <cellStyle name="Date 4 2 2 3" xfId="1451"/>
    <cellStyle name="Date 4 2 3" xfId="1452"/>
    <cellStyle name="Date 4 2_Contacts" xfId="1453"/>
    <cellStyle name="Date 4 3" xfId="1454"/>
    <cellStyle name="Date 4 3 2" xfId="1455"/>
    <cellStyle name="Date 4 3 2 2" xfId="1456"/>
    <cellStyle name="Date 4 3 2 3" xfId="1457"/>
    <cellStyle name="Date 4 3 3" xfId="1458"/>
    <cellStyle name="Date 4 3_Contacts" xfId="1459"/>
    <cellStyle name="Date 4 4" xfId="1460"/>
    <cellStyle name="Date 4 4 2" xfId="1461"/>
    <cellStyle name="Date 4 4 2 2" xfId="1462"/>
    <cellStyle name="Date 4 4 2 3" xfId="1463"/>
    <cellStyle name="Date 4 4 3" xfId="1464"/>
    <cellStyle name="Date 4 4_Contacts" xfId="1465"/>
    <cellStyle name="Date 4 5" xfId="1466"/>
    <cellStyle name="Date 4 5 2" xfId="1467"/>
    <cellStyle name="Date 4 5 3" xfId="1468"/>
    <cellStyle name="Date 4 6" xfId="1469"/>
    <cellStyle name="Date 4_Contacts" xfId="1470"/>
    <cellStyle name="Date 5" xfId="1471"/>
    <cellStyle name="Date 5 2" xfId="1472"/>
    <cellStyle name="Date 5 2 2" xfId="1473"/>
    <cellStyle name="Date 5 2 2 2" xfId="1474"/>
    <cellStyle name="Date 5 2 2 3" xfId="1475"/>
    <cellStyle name="Date 5 2 3" xfId="1476"/>
    <cellStyle name="Date 5 2_Contacts" xfId="1477"/>
    <cellStyle name="Date 5 3" xfId="1478"/>
    <cellStyle name="Date 5 3 2" xfId="1479"/>
    <cellStyle name="Date 5 3 2 2" xfId="1480"/>
    <cellStyle name="Date 5 3 2 3" xfId="1481"/>
    <cellStyle name="Date 5 3 3" xfId="1482"/>
    <cellStyle name="Date 5 3_Contacts" xfId="1483"/>
    <cellStyle name="Date 5 4" xfId="1484"/>
    <cellStyle name="Date 5 4 2" xfId="1485"/>
    <cellStyle name="Date 5 4 2 2" xfId="1486"/>
    <cellStyle name="Date 5 4 2 3" xfId="1487"/>
    <cellStyle name="Date 5 4 3" xfId="1488"/>
    <cellStyle name="Date 5 4_Contacts" xfId="1489"/>
    <cellStyle name="Date 5 5" xfId="1490"/>
    <cellStyle name="Date 5 5 2" xfId="1491"/>
    <cellStyle name="Date 5 5 3" xfId="1492"/>
    <cellStyle name="Date 5 6" xfId="1493"/>
    <cellStyle name="Date 5_Contacts" xfId="1494"/>
    <cellStyle name="Date 6" xfId="1495"/>
    <cellStyle name="Date 6 2" xfId="1496"/>
    <cellStyle name="Date 6 2 2" xfId="1497"/>
    <cellStyle name="Date 6 2 3" xfId="1498"/>
    <cellStyle name="Date 6 3" xfId="1499"/>
    <cellStyle name="Date 6_Contacts" xfId="1500"/>
    <cellStyle name="Date 7" xfId="1501"/>
    <cellStyle name="Date 7 2" xfId="1502"/>
    <cellStyle name="Date 7 2 2" xfId="1503"/>
    <cellStyle name="Date 7 2 3" xfId="1504"/>
    <cellStyle name="Date 7 3" xfId="1505"/>
    <cellStyle name="Date 7_Contacts" xfId="1506"/>
    <cellStyle name="Date 8" xfId="1507"/>
    <cellStyle name="Date 8 2" xfId="1508"/>
    <cellStyle name="Date 8 2 2" xfId="1509"/>
    <cellStyle name="Date 8 2 3" xfId="1510"/>
    <cellStyle name="Date 8 3" xfId="1511"/>
    <cellStyle name="Date 8_Contacts" xfId="1512"/>
    <cellStyle name="Date 9" xfId="1513"/>
    <cellStyle name="Date 9 2" xfId="1514"/>
    <cellStyle name="Date 9 3" xfId="1515"/>
    <cellStyle name="Date Short" xfId="1516"/>
    <cellStyle name="Date Short 2" xfId="1517"/>
    <cellStyle name="Date Short 3" xfId="1518"/>
    <cellStyle name="Date Short 4" xfId="1519"/>
    <cellStyle name="Date_contact" xfId="1520"/>
    <cellStyle name="Encabezado 4" xfId="1521"/>
    <cellStyle name="Encabezado 4 2" xfId="1522"/>
    <cellStyle name="Encabezado 4 3" xfId="1523"/>
    <cellStyle name="Ênfase1" xfId="1524"/>
    <cellStyle name="Ênfase2" xfId="1525"/>
    <cellStyle name="Ênfase3" xfId="1526"/>
    <cellStyle name="Ênfase4" xfId="1527"/>
    <cellStyle name="Ênfase5" xfId="1528"/>
    <cellStyle name="Ênfase6" xfId="1529"/>
    <cellStyle name="Énfasis1" xfId="1530"/>
    <cellStyle name="Énfasis1 2" xfId="1531"/>
    <cellStyle name="Énfasis1 3" xfId="1532"/>
    <cellStyle name="Énfasis2" xfId="1533"/>
    <cellStyle name="Énfasis2 2" xfId="1534"/>
    <cellStyle name="Énfasis2 3" xfId="1535"/>
    <cellStyle name="Énfasis3" xfId="1536"/>
    <cellStyle name="Énfasis3 2" xfId="1537"/>
    <cellStyle name="Énfasis3 3" xfId="1538"/>
    <cellStyle name="Énfasis4" xfId="1539"/>
    <cellStyle name="Énfasis4 2" xfId="1540"/>
    <cellStyle name="Énfasis4 3" xfId="1541"/>
    <cellStyle name="Énfasis5" xfId="1542"/>
    <cellStyle name="Énfasis5 2" xfId="1543"/>
    <cellStyle name="Énfasis5 3" xfId="1544"/>
    <cellStyle name="Énfasis6" xfId="1545"/>
    <cellStyle name="Énfasis6 2" xfId="1546"/>
    <cellStyle name="Énfasis6 3" xfId="1547"/>
    <cellStyle name="Enter Currency (0)" xfId="1548"/>
    <cellStyle name="Enter Currency (0) 10" xfId="1549"/>
    <cellStyle name="Enter Currency (0) 2" xfId="1550"/>
    <cellStyle name="Enter Currency (0) 2 2" xfId="1551"/>
    <cellStyle name="Enter Currency (0) 2 2 2" xfId="1552"/>
    <cellStyle name="Enter Currency (0) 2 2 3" xfId="1553"/>
    <cellStyle name="Enter Currency (0) 2 3" xfId="1554"/>
    <cellStyle name="Enter Currency (0) 2 3 2" xfId="1555"/>
    <cellStyle name="Enter Currency (0) 2 3 3" xfId="1556"/>
    <cellStyle name="Enter Currency (0) 2 4" xfId="1557"/>
    <cellStyle name="Enter Currency (0) 2 4 2" xfId="1558"/>
    <cellStyle name="Enter Currency (0) 2 4 3" xfId="1559"/>
    <cellStyle name="Enter Currency (0) 2 5" xfId="1560"/>
    <cellStyle name="Enter Currency (0) 2 6" xfId="1561"/>
    <cellStyle name="Enter Currency (0) 3" xfId="1562"/>
    <cellStyle name="Enter Currency (0) 3 2" xfId="1563"/>
    <cellStyle name="Enter Currency (0) 3 2 2" xfId="1564"/>
    <cellStyle name="Enter Currency (0) 3 2 3" xfId="1565"/>
    <cellStyle name="Enter Currency (0) 3 3" xfId="1566"/>
    <cellStyle name="Enter Currency (0) 3 3 2" xfId="1567"/>
    <cellStyle name="Enter Currency (0) 3 3 3" xfId="1568"/>
    <cellStyle name="Enter Currency (0) 3 4" xfId="1569"/>
    <cellStyle name="Enter Currency (0) 3 4 2" xfId="1570"/>
    <cellStyle name="Enter Currency (0) 3 4 3" xfId="1571"/>
    <cellStyle name="Enter Currency (0) 3 5" xfId="1572"/>
    <cellStyle name="Enter Currency (0) 3 6" xfId="1573"/>
    <cellStyle name="Enter Currency (0) 4" xfId="1574"/>
    <cellStyle name="Enter Currency (0) 4 2" xfId="1575"/>
    <cellStyle name="Enter Currency (0) 4 2 2" xfId="1576"/>
    <cellStyle name="Enter Currency (0) 4 2 3" xfId="1577"/>
    <cellStyle name="Enter Currency (0) 4 3" xfId="1578"/>
    <cellStyle name="Enter Currency (0) 4 3 2" xfId="1579"/>
    <cellStyle name="Enter Currency (0) 4 3 3" xfId="1580"/>
    <cellStyle name="Enter Currency (0) 4 4" xfId="1581"/>
    <cellStyle name="Enter Currency (0) 4 4 2" xfId="1582"/>
    <cellStyle name="Enter Currency (0) 4 4 3" xfId="1583"/>
    <cellStyle name="Enter Currency (0) 4 5" xfId="1584"/>
    <cellStyle name="Enter Currency (0) 4 6" xfId="1585"/>
    <cellStyle name="Enter Currency (0) 5" xfId="1586"/>
    <cellStyle name="Enter Currency (0) 5 2" xfId="1587"/>
    <cellStyle name="Enter Currency (0) 5 2 2" xfId="1588"/>
    <cellStyle name="Enter Currency (0) 5 2 3" xfId="1589"/>
    <cellStyle name="Enter Currency (0) 5 3" xfId="1590"/>
    <cellStyle name="Enter Currency (0) 5 3 2" xfId="1591"/>
    <cellStyle name="Enter Currency (0) 5 3 3" xfId="1592"/>
    <cellStyle name="Enter Currency (0) 5 4" xfId="1593"/>
    <cellStyle name="Enter Currency (0) 5 4 2" xfId="1594"/>
    <cellStyle name="Enter Currency (0) 5 4 3" xfId="1595"/>
    <cellStyle name="Enter Currency (0) 5 5" xfId="1596"/>
    <cellStyle name="Enter Currency (0) 5 6" xfId="1597"/>
    <cellStyle name="Enter Currency (0) 6" xfId="1598"/>
    <cellStyle name="Enter Currency (0) 6 2" xfId="1599"/>
    <cellStyle name="Enter Currency (0) 6 3" xfId="1600"/>
    <cellStyle name="Enter Currency (0) 7" xfId="1601"/>
    <cellStyle name="Enter Currency (0) 7 2" xfId="1602"/>
    <cellStyle name="Enter Currency (0) 7 3" xfId="1603"/>
    <cellStyle name="Enter Currency (0) 8" xfId="1604"/>
    <cellStyle name="Enter Currency (0) 8 2" xfId="1605"/>
    <cellStyle name="Enter Currency (0) 8 3" xfId="1606"/>
    <cellStyle name="Enter Currency (0) 9" xfId="1607"/>
    <cellStyle name="Enter Currency (2)" xfId="1608"/>
    <cellStyle name="Enter Currency (2) 10" xfId="1609"/>
    <cellStyle name="Enter Currency (2) 2" xfId="1610"/>
    <cellStyle name="Enter Currency (2) 2 2" xfId="1611"/>
    <cellStyle name="Enter Currency (2) 2 2 2" xfId="1612"/>
    <cellStyle name="Enter Currency (2) 2 2 3" xfId="1613"/>
    <cellStyle name="Enter Currency (2) 2 3" xfId="1614"/>
    <cellStyle name="Enter Currency (2) 2 3 2" xfId="1615"/>
    <cellStyle name="Enter Currency (2) 2 3 3" xfId="1616"/>
    <cellStyle name="Enter Currency (2) 2 4" xfId="1617"/>
    <cellStyle name="Enter Currency (2) 2 4 2" xfId="1618"/>
    <cellStyle name="Enter Currency (2) 2 4 3" xfId="1619"/>
    <cellStyle name="Enter Currency (2) 2 5" xfId="1620"/>
    <cellStyle name="Enter Currency (2) 2 6" xfId="1621"/>
    <cellStyle name="Enter Currency (2) 3" xfId="1622"/>
    <cellStyle name="Enter Currency (2) 3 2" xfId="1623"/>
    <cellStyle name="Enter Currency (2) 3 2 2" xfId="1624"/>
    <cellStyle name="Enter Currency (2) 3 2 3" xfId="1625"/>
    <cellStyle name="Enter Currency (2) 3 3" xfId="1626"/>
    <cellStyle name="Enter Currency (2) 3 3 2" xfId="1627"/>
    <cellStyle name="Enter Currency (2) 3 3 3" xfId="1628"/>
    <cellStyle name="Enter Currency (2) 3 4" xfId="1629"/>
    <cellStyle name="Enter Currency (2) 3 4 2" xfId="1630"/>
    <cellStyle name="Enter Currency (2) 3 4 3" xfId="1631"/>
    <cellStyle name="Enter Currency (2) 3 5" xfId="1632"/>
    <cellStyle name="Enter Currency (2) 3 6" xfId="1633"/>
    <cellStyle name="Enter Currency (2) 4" xfId="1634"/>
    <cellStyle name="Enter Currency (2) 4 2" xfId="1635"/>
    <cellStyle name="Enter Currency (2) 4 2 2" xfId="1636"/>
    <cellStyle name="Enter Currency (2) 4 2 3" xfId="1637"/>
    <cellStyle name="Enter Currency (2) 4 3" xfId="1638"/>
    <cellStyle name="Enter Currency (2) 4 3 2" xfId="1639"/>
    <cellStyle name="Enter Currency (2) 4 3 3" xfId="1640"/>
    <cellStyle name="Enter Currency (2) 4 4" xfId="1641"/>
    <cellStyle name="Enter Currency (2) 4 4 2" xfId="1642"/>
    <cellStyle name="Enter Currency (2) 4 4 3" xfId="1643"/>
    <cellStyle name="Enter Currency (2) 4 5" xfId="1644"/>
    <cellStyle name="Enter Currency (2) 4 6" xfId="1645"/>
    <cellStyle name="Enter Currency (2) 5" xfId="1646"/>
    <cellStyle name="Enter Currency (2) 5 2" xfId="1647"/>
    <cellStyle name="Enter Currency (2) 5 2 2" xfId="1648"/>
    <cellStyle name="Enter Currency (2) 5 2 3" xfId="1649"/>
    <cellStyle name="Enter Currency (2) 5 3" xfId="1650"/>
    <cellStyle name="Enter Currency (2) 5 3 2" xfId="1651"/>
    <cellStyle name="Enter Currency (2) 5 3 3" xfId="1652"/>
    <cellStyle name="Enter Currency (2) 5 4" xfId="1653"/>
    <cellStyle name="Enter Currency (2) 5 4 2" xfId="1654"/>
    <cellStyle name="Enter Currency (2) 5 4 3" xfId="1655"/>
    <cellStyle name="Enter Currency (2) 5 5" xfId="1656"/>
    <cellStyle name="Enter Currency (2) 5 6" xfId="1657"/>
    <cellStyle name="Enter Currency (2) 6" xfId="1658"/>
    <cellStyle name="Enter Currency (2) 6 2" xfId="1659"/>
    <cellStyle name="Enter Currency (2) 6 3" xfId="1660"/>
    <cellStyle name="Enter Currency (2) 7" xfId="1661"/>
    <cellStyle name="Enter Currency (2) 7 2" xfId="1662"/>
    <cellStyle name="Enter Currency (2) 7 3" xfId="1663"/>
    <cellStyle name="Enter Currency (2) 8" xfId="1664"/>
    <cellStyle name="Enter Currency (2) 8 2" xfId="1665"/>
    <cellStyle name="Enter Currency (2) 8 3" xfId="1666"/>
    <cellStyle name="Enter Currency (2) 9" xfId="1667"/>
    <cellStyle name="Enter Units (0)" xfId="1668"/>
    <cellStyle name="Enter Units (0) 10" xfId="1669"/>
    <cellStyle name="Enter Units (0) 2" xfId="1670"/>
    <cellStyle name="Enter Units (0) 2 2" xfId="1671"/>
    <cellStyle name="Enter Units (0) 2 2 2" xfId="1672"/>
    <cellStyle name="Enter Units (0) 2 2 3" xfId="1673"/>
    <cellStyle name="Enter Units (0) 2 3" xfId="1674"/>
    <cellStyle name="Enter Units (0) 2 3 2" xfId="1675"/>
    <cellStyle name="Enter Units (0) 2 3 3" xfId="1676"/>
    <cellStyle name="Enter Units (0) 2 4" xfId="1677"/>
    <cellStyle name="Enter Units (0) 2 4 2" xfId="1678"/>
    <cellStyle name="Enter Units (0) 2 4 3" xfId="1679"/>
    <cellStyle name="Enter Units (0) 2 5" xfId="1680"/>
    <cellStyle name="Enter Units (0) 2 6" xfId="1681"/>
    <cellStyle name="Enter Units (0) 3" xfId="1682"/>
    <cellStyle name="Enter Units (0) 3 2" xfId="1683"/>
    <cellStyle name="Enter Units (0) 3 2 2" xfId="1684"/>
    <cellStyle name="Enter Units (0) 3 2 3" xfId="1685"/>
    <cellStyle name="Enter Units (0) 3 3" xfId="1686"/>
    <cellStyle name="Enter Units (0) 3 3 2" xfId="1687"/>
    <cellStyle name="Enter Units (0) 3 3 3" xfId="1688"/>
    <cellStyle name="Enter Units (0) 3 4" xfId="1689"/>
    <cellStyle name="Enter Units (0) 3 4 2" xfId="1690"/>
    <cellStyle name="Enter Units (0) 3 4 3" xfId="1691"/>
    <cellStyle name="Enter Units (0) 3 5" xfId="1692"/>
    <cellStyle name="Enter Units (0) 3 6" xfId="1693"/>
    <cellStyle name="Enter Units (0) 4" xfId="1694"/>
    <cellStyle name="Enter Units (0) 4 2" xfId="1695"/>
    <cellStyle name="Enter Units (0) 4 2 2" xfId="1696"/>
    <cellStyle name="Enter Units (0) 4 2 3" xfId="1697"/>
    <cellStyle name="Enter Units (0) 4 3" xfId="1698"/>
    <cellStyle name="Enter Units (0) 4 3 2" xfId="1699"/>
    <cellStyle name="Enter Units (0) 4 3 3" xfId="1700"/>
    <cellStyle name="Enter Units (0) 4 4" xfId="1701"/>
    <cellStyle name="Enter Units (0) 4 4 2" xfId="1702"/>
    <cellStyle name="Enter Units (0) 4 4 3" xfId="1703"/>
    <cellStyle name="Enter Units (0) 4 5" xfId="1704"/>
    <cellStyle name="Enter Units (0) 4 6" xfId="1705"/>
    <cellStyle name="Enter Units (0) 5" xfId="1706"/>
    <cellStyle name="Enter Units (0) 5 2" xfId="1707"/>
    <cellStyle name="Enter Units (0) 5 2 2" xfId="1708"/>
    <cellStyle name="Enter Units (0) 5 2 3" xfId="1709"/>
    <cellStyle name="Enter Units (0) 5 3" xfId="1710"/>
    <cellStyle name="Enter Units (0) 5 3 2" xfId="1711"/>
    <cellStyle name="Enter Units (0) 5 3 3" xfId="1712"/>
    <cellStyle name="Enter Units (0) 5 4" xfId="1713"/>
    <cellStyle name="Enter Units (0) 5 4 2" xfId="1714"/>
    <cellStyle name="Enter Units (0) 5 4 3" xfId="1715"/>
    <cellStyle name="Enter Units (0) 5 5" xfId="1716"/>
    <cellStyle name="Enter Units (0) 5 6" xfId="1717"/>
    <cellStyle name="Enter Units (0) 6" xfId="1718"/>
    <cellStyle name="Enter Units (0) 6 2" xfId="1719"/>
    <cellStyle name="Enter Units (0) 6 3" xfId="1720"/>
    <cellStyle name="Enter Units (0) 7" xfId="1721"/>
    <cellStyle name="Enter Units (0) 7 2" xfId="1722"/>
    <cellStyle name="Enter Units (0) 7 3" xfId="1723"/>
    <cellStyle name="Enter Units (0) 8" xfId="1724"/>
    <cellStyle name="Enter Units (0) 8 2" xfId="1725"/>
    <cellStyle name="Enter Units (0) 8 3" xfId="1726"/>
    <cellStyle name="Enter Units (0) 9" xfId="1727"/>
    <cellStyle name="Enter Units (1)" xfId="1728"/>
    <cellStyle name="Enter Units (1) 10" xfId="1729"/>
    <cellStyle name="Enter Units (1) 2" xfId="1730"/>
    <cellStyle name="Enter Units (1) 2 2" xfId="1731"/>
    <cellStyle name="Enter Units (1) 2 2 2" xfId="1732"/>
    <cellStyle name="Enter Units (1) 2 2 3" xfId="1733"/>
    <cellStyle name="Enter Units (1) 2 3" xfId="1734"/>
    <cellStyle name="Enter Units (1) 2 3 2" xfId="1735"/>
    <cellStyle name="Enter Units (1) 2 3 3" xfId="1736"/>
    <cellStyle name="Enter Units (1) 2 4" xfId="1737"/>
    <cellStyle name="Enter Units (1) 2 4 2" xfId="1738"/>
    <cellStyle name="Enter Units (1) 2 4 3" xfId="1739"/>
    <cellStyle name="Enter Units (1) 2 5" xfId="1740"/>
    <cellStyle name="Enter Units (1) 2 6" xfId="1741"/>
    <cellStyle name="Enter Units (1) 3" xfId="1742"/>
    <cellStyle name="Enter Units (1) 3 2" xfId="1743"/>
    <cellStyle name="Enter Units (1) 3 2 2" xfId="1744"/>
    <cellStyle name="Enter Units (1) 3 2 3" xfId="1745"/>
    <cellStyle name="Enter Units (1) 3 3" xfId="1746"/>
    <cellStyle name="Enter Units (1) 3 3 2" xfId="1747"/>
    <cellStyle name="Enter Units (1) 3 3 3" xfId="1748"/>
    <cellStyle name="Enter Units (1) 3 4" xfId="1749"/>
    <cellStyle name="Enter Units (1) 3 4 2" xfId="1750"/>
    <cellStyle name="Enter Units (1) 3 4 3" xfId="1751"/>
    <cellStyle name="Enter Units (1) 3 5" xfId="1752"/>
    <cellStyle name="Enter Units (1) 3 6" xfId="1753"/>
    <cellStyle name="Enter Units (1) 4" xfId="1754"/>
    <cellStyle name="Enter Units (1) 4 2" xfId="1755"/>
    <cellStyle name="Enter Units (1) 4 2 2" xfId="1756"/>
    <cellStyle name="Enter Units (1) 4 2 3" xfId="1757"/>
    <cellStyle name="Enter Units (1) 4 3" xfId="1758"/>
    <cellStyle name="Enter Units (1) 4 3 2" xfId="1759"/>
    <cellStyle name="Enter Units (1) 4 3 3" xfId="1760"/>
    <cellStyle name="Enter Units (1) 4 4" xfId="1761"/>
    <cellStyle name="Enter Units (1) 4 4 2" xfId="1762"/>
    <cellStyle name="Enter Units (1) 4 4 3" xfId="1763"/>
    <cellStyle name="Enter Units (1) 4 5" xfId="1764"/>
    <cellStyle name="Enter Units (1) 4 6" xfId="1765"/>
    <cellStyle name="Enter Units (1) 5" xfId="1766"/>
    <cellStyle name="Enter Units (1) 5 2" xfId="1767"/>
    <cellStyle name="Enter Units (1) 5 2 2" xfId="1768"/>
    <cellStyle name="Enter Units (1) 5 2 3" xfId="1769"/>
    <cellStyle name="Enter Units (1) 5 3" xfId="1770"/>
    <cellStyle name="Enter Units (1) 5 3 2" xfId="1771"/>
    <cellStyle name="Enter Units (1) 5 3 3" xfId="1772"/>
    <cellStyle name="Enter Units (1) 5 4" xfId="1773"/>
    <cellStyle name="Enter Units (1) 5 4 2" xfId="1774"/>
    <cellStyle name="Enter Units (1) 5 4 3" xfId="1775"/>
    <cellStyle name="Enter Units (1) 5 5" xfId="1776"/>
    <cellStyle name="Enter Units (1) 5 6" xfId="1777"/>
    <cellStyle name="Enter Units (1) 6" xfId="1778"/>
    <cellStyle name="Enter Units (1) 6 2" xfId="1779"/>
    <cellStyle name="Enter Units (1) 6 3" xfId="1780"/>
    <cellStyle name="Enter Units (1) 7" xfId="1781"/>
    <cellStyle name="Enter Units (1) 7 2" xfId="1782"/>
    <cellStyle name="Enter Units (1) 7 3" xfId="1783"/>
    <cellStyle name="Enter Units (1) 8" xfId="1784"/>
    <cellStyle name="Enter Units (1) 8 2" xfId="1785"/>
    <cellStyle name="Enter Units (1) 8 3" xfId="1786"/>
    <cellStyle name="Enter Units (1) 9" xfId="1787"/>
    <cellStyle name="Enter Units (2)" xfId="1788"/>
    <cellStyle name="Enter Units (2) 10" xfId="1789"/>
    <cellStyle name="Enter Units (2) 2" xfId="1790"/>
    <cellStyle name="Enter Units (2) 2 2" xfId="1791"/>
    <cellStyle name="Enter Units (2) 2 2 2" xfId="1792"/>
    <cellStyle name="Enter Units (2) 2 2 3" xfId="1793"/>
    <cellStyle name="Enter Units (2) 2 3" xfId="1794"/>
    <cellStyle name="Enter Units (2) 2 3 2" xfId="1795"/>
    <cellStyle name="Enter Units (2) 2 3 3" xfId="1796"/>
    <cellStyle name="Enter Units (2) 2 4" xfId="1797"/>
    <cellStyle name="Enter Units (2) 2 4 2" xfId="1798"/>
    <cellStyle name="Enter Units (2) 2 4 3" xfId="1799"/>
    <cellStyle name="Enter Units (2) 2 5" xfId="1800"/>
    <cellStyle name="Enter Units (2) 2 6" xfId="1801"/>
    <cellStyle name="Enter Units (2) 3" xfId="1802"/>
    <cellStyle name="Enter Units (2) 3 2" xfId="1803"/>
    <cellStyle name="Enter Units (2) 3 2 2" xfId="1804"/>
    <cellStyle name="Enter Units (2) 3 2 3" xfId="1805"/>
    <cellStyle name="Enter Units (2) 3 3" xfId="1806"/>
    <cellStyle name="Enter Units (2) 3 3 2" xfId="1807"/>
    <cellStyle name="Enter Units (2) 3 3 3" xfId="1808"/>
    <cellStyle name="Enter Units (2) 3 4" xfId="1809"/>
    <cellStyle name="Enter Units (2) 3 4 2" xfId="1810"/>
    <cellStyle name="Enter Units (2) 3 4 3" xfId="1811"/>
    <cellStyle name="Enter Units (2) 3 5" xfId="1812"/>
    <cellStyle name="Enter Units (2) 3 6" xfId="1813"/>
    <cellStyle name="Enter Units (2) 4" xfId="1814"/>
    <cellStyle name="Enter Units (2) 4 2" xfId="1815"/>
    <cellStyle name="Enter Units (2) 4 2 2" xfId="1816"/>
    <cellStyle name="Enter Units (2) 4 2 3" xfId="1817"/>
    <cellStyle name="Enter Units (2) 4 3" xfId="1818"/>
    <cellStyle name="Enter Units (2) 4 3 2" xfId="1819"/>
    <cellStyle name="Enter Units (2) 4 3 3" xfId="1820"/>
    <cellStyle name="Enter Units (2) 4 4" xfId="1821"/>
    <cellStyle name="Enter Units (2) 4 4 2" xfId="1822"/>
    <cellStyle name="Enter Units (2) 4 4 3" xfId="1823"/>
    <cellStyle name="Enter Units (2) 4 5" xfId="1824"/>
    <cellStyle name="Enter Units (2) 4 6" xfId="1825"/>
    <cellStyle name="Enter Units (2) 5" xfId="1826"/>
    <cellStyle name="Enter Units (2) 5 2" xfId="1827"/>
    <cellStyle name="Enter Units (2) 5 2 2" xfId="1828"/>
    <cellStyle name="Enter Units (2) 5 2 3" xfId="1829"/>
    <cellStyle name="Enter Units (2) 5 3" xfId="1830"/>
    <cellStyle name="Enter Units (2) 5 3 2" xfId="1831"/>
    <cellStyle name="Enter Units (2) 5 3 3" xfId="1832"/>
    <cellStyle name="Enter Units (2) 5 4" xfId="1833"/>
    <cellStyle name="Enter Units (2) 5 4 2" xfId="1834"/>
    <cellStyle name="Enter Units (2) 5 4 3" xfId="1835"/>
    <cellStyle name="Enter Units (2) 5 5" xfId="1836"/>
    <cellStyle name="Enter Units (2) 5 6" xfId="1837"/>
    <cellStyle name="Enter Units (2) 6" xfId="1838"/>
    <cellStyle name="Enter Units (2) 6 2" xfId="1839"/>
    <cellStyle name="Enter Units (2) 6 3" xfId="1840"/>
    <cellStyle name="Enter Units (2) 7" xfId="1841"/>
    <cellStyle name="Enter Units (2) 7 2" xfId="1842"/>
    <cellStyle name="Enter Units (2) 7 3" xfId="1843"/>
    <cellStyle name="Enter Units (2) 8" xfId="1844"/>
    <cellStyle name="Enter Units (2) 8 2" xfId="1845"/>
    <cellStyle name="Enter Units (2) 8 3" xfId="1846"/>
    <cellStyle name="Enter Units (2) 9" xfId="1847"/>
    <cellStyle name="Entrada" xfId="1848"/>
    <cellStyle name="Entrada 2" xfId="1849"/>
    <cellStyle name="Entrada 2 2" xfId="1850"/>
    <cellStyle name="Entrada 2 2 2" xfId="1851"/>
    <cellStyle name="Entrada 2 3" xfId="1852"/>
    <cellStyle name="Entrada 2 3 2" xfId="1853"/>
    <cellStyle name="Entrada 3" xfId="1854"/>
    <cellStyle name="Entrada 3 2" xfId="1855"/>
    <cellStyle name="Entrada 4" xfId="1856"/>
    <cellStyle name="Entrada 4 2" xfId="1857"/>
    <cellStyle name="Entrada 5" xfId="1858"/>
    <cellStyle name="Entrada 5 2" xfId="1859"/>
    <cellStyle name="Entrada 6" xfId="1860"/>
    <cellStyle name="Entrada 6 2" xfId="1861"/>
    <cellStyle name="Euro" xfId="1862"/>
    <cellStyle name="Euro 2" xfId="1863"/>
    <cellStyle name="Euro 3" xfId="1864"/>
    <cellStyle name="Excel Built-in Accent5" xfId="1865"/>
    <cellStyle name="Excel Built-in Accent5 2" xfId="1866"/>
    <cellStyle name="Excel Built-in Normal" xfId="1867"/>
    <cellStyle name="Excel Built-in Normal 2" xfId="1868"/>
    <cellStyle name="Excel Built-in Normal 2 2" xfId="1869"/>
    <cellStyle name="Excel Built-in Normal 2 3" xfId="1870"/>
    <cellStyle name="Excel Built-in Normal 3" xfId="1871"/>
    <cellStyle name="Excel Built-in Normal 4" xfId="1872"/>
    <cellStyle name="Excel Built-in Normal 5" xfId="1873"/>
    <cellStyle name="Excel Built-in Normal 6" xfId="1874"/>
    <cellStyle name="Excel Built-in Normal 7" xfId="1875"/>
    <cellStyle name="Explanatory Text 2" xfId="1876"/>
    <cellStyle name="Explanatory Text 2 2" xfId="1877"/>
    <cellStyle name="Explanatory Text 2 3" xfId="1878"/>
    <cellStyle name="Explanatory Text 3" xfId="1879"/>
    <cellStyle name="Explanatory Text 4" xfId="1880"/>
    <cellStyle name="Fixed" xfId="1881"/>
    <cellStyle name="Fixed 10" xfId="1882"/>
    <cellStyle name="Fixed 2" xfId="1883"/>
    <cellStyle name="Fixed 2 2" xfId="1884"/>
    <cellStyle name="Fixed 2 2 2" xfId="1885"/>
    <cellStyle name="Fixed 2 2 2 2" xfId="1886"/>
    <cellStyle name="Fixed 2 2 2 3" xfId="1887"/>
    <cellStyle name="Fixed 2 2 3" xfId="1888"/>
    <cellStyle name="Fixed 2 2_Contacts" xfId="1889"/>
    <cellStyle name="Fixed 2 3" xfId="1890"/>
    <cellStyle name="Fixed 2 3 2" xfId="1891"/>
    <cellStyle name="Fixed 2 3 2 2" xfId="1892"/>
    <cellStyle name="Fixed 2 3 2 3" xfId="1893"/>
    <cellStyle name="Fixed 2 3 3" xfId="1894"/>
    <cellStyle name="Fixed 2 3_Contacts" xfId="1895"/>
    <cellStyle name="Fixed 2 4" xfId="1896"/>
    <cellStyle name="Fixed 2 4 2" xfId="1897"/>
    <cellStyle name="Fixed 2 4 2 2" xfId="1898"/>
    <cellStyle name="Fixed 2 4 2 3" xfId="1899"/>
    <cellStyle name="Fixed 2 4 3" xfId="1900"/>
    <cellStyle name="Fixed 2 4_Contacts" xfId="1901"/>
    <cellStyle name="Fixed 2 5" xfId="1902"/>
    <cellStyle name="Fixed 2 5 2" xfId="1903"/>
    <cellStyle name="Fixed 2 5 3" xfId="1904"/>
    <cellStyle name="Fixed 2 6" xfId="1905"/>
    <cellStyle name="Fixed 2_Contacts" xfId="1906"/>
    <cellStyle name="Fixed 3" xfId="1907"/>
    <cellStyle name="Fixed 3 2" xfId="1908"/>
    <cellStyle name="Fixed 3 2 2" xfId="1909"/>
    <cellStyle name="Fixed 3 2 2 2" xfId="1910"/>
    <cellStyle name="Fixed 3 2 2 3" xfId="1911"/>
    <cellStyle name="Fixed 3 2 3" xfId="1912"/>
    <cellStyle name="Fixed 3 2_Contacts" xfId="1913"/>
    <cellStyle name="Fixed 3 3" xfId="1914"/>
    <cellStyle name="Fixed 3 3 2" xfId="1915"/>
    <cellStyle name="Fixed 3 3 2 2" xfId="1916"/>
    <cellStyle name="Fixed 3 3 2 3" xfId="1917"/>
    <cellStyle name="Fixed 3 3 3" xfId="1918"/>
    <cellStyle name="Fixed 3 3_Contacts" xfId="1919"/>
    <cellStyle name="Fixed 3 4" xfId="1920"/>
    <cellStyle name="Fixed 3 4 2" xfId="1921"/>
    <cellStyle name="Fixed 3 4 2 2" xfId="1922"/>
    <cellStyle name="Fixed 3 4 2 3" xfId="1923"/>
    <cellStyle name="Fixed 3 4 3" xfId="1924"/>
    <cellStyle name="Fixed 3 4_Contacts" xfId="1925"/>
    <cellStyle name="Fixed 3 5" xfId="1926"/>
    <cellStyle name="Fixed 3 5 2" xfId="1927"/>
    <cellStyle name="Fixed 3 5 3" xfId="1928"/>
    <cellStyle name="Fixed 3 6" xfId="1929"/>
    <cellStyle name="Fixed 3_Contacts" xfId="1930"/>
    <cellStyle name="Fixed 4" xfId="1931"/>
    <cellStyle name="Fixed 4 2" xfId="1932"/>
    <cellStyle name="Fixed 4 2 2" xfId="1933"/>
    <cellStyle name="Fixed 4 2 2 2" xfId="1934"/>
    <cellStyle name="Fixed 4 2 2 3" xfId="1935"/>
    <cellStyle name="Fixed 4 2 3" xfId="1936"/>
    <cellStyle name="Fixed 4 2_Contacts" xfId="1937"/>
    <cellStyle name="Fixed 4 3" xfId="1938"/>
    <cellStyle name="Fixed 4 3 2" xfId="1939"/>
    <cellStyle name="Fixed 4 3 2 2" xfId="1940"/>
    <cellStyle name="Fixed 4 3 2 3" xfId="1941"/>
    <cellStyle name="Fixed 4 3 3" xfId="1942"/>
    <cellStyle name="Fixed 4 3_Contacts" xfId="1943"/>
    <cellStyle name="Fixed 4 4" xfId="1944"/>
    <cellStyle name="Fixed 4 4 2" xfId="1945"/>
    <cellStyle name="Fixed 4 4 2 2" xfId="1946"/>
    <cellStyle name="Fixed 4 4 2 3" xfId="1947"/>
    <cellStyle name="Fixed 4 4 3" xfId="1948"/>
    <cellStyle name="Fixed 4 4_Contacts" xfId="1949"/>
    <cellStyle name="Fixed 4 5" xfId="1950"/>
    <cellStyle name="Fixed 4 5 2" xfId="1951"/>
    <cellStyle name="Fixed 4 5 3" xfId="1952"/>
    <cellStyle name="Fixed 4 6" xfId="1953"/>
    <cellStyle name="Fixed 4_Contacts" xfId="1954"/>
    <cellStyle name="Fixed 5" xfId="1955"/>
    <cellStyle name="Fixed 5 2" xfId="1956"/>
    <cellStyle name="Fixed 5 2 2" xfId="1957"/>
    <cellStyle name="Fixed 5 2 2 2" xfId="1958"/>
    <cellStyle name="Fixed 5 2 2 3" xfId="1959"/>
    <cellStyle name="Fixed 5 2 3" xfId="1960"/>
    <cellStyle name="Fixed 5 2_Contacts" xfId="1961"/>
    <cellStyle name="Fixed 5 3" xfId="1962"/>
    <cellStyle name="Fixed 5 3 2" xfId="1963"/>
    <cellStyle name="Fixed 5 3 2 2" xfId="1964"/>
    <cellStyle name="Fixed 5 3 2 3" xfId="1965"/>
    <cellStyle name="Fixed 5 3 3" xfId="1966"/>
    <cellStyle name="Fixed 5 3_Contacts" xfId="1967"/>
    <cellStyle name="Fixed 5 4" xfId="1968"/>
    <cellStyle name="Fixed 5 4 2" xfId="1969"/>
    <cellStyle name="Fixed 5 4 2 2" xfId="1970"/>
    <cellStyle name="Fixed 5 4 2 3" xfId="1971"/>
    <cellStyle name="Fixed 5 4 3" xfId="1972"/>
    <cellStyle name="Fixed 5 4_Contacts" xfId="1973"/>
    <cellStyle name="Fixed 5 5" xfId="1974"/>
    <cellStyle name="Fixed 5 5 2" xfId="1975"/>
    <cellStyle name="Fixed 5 5 3" xfId="1976"/>
    <cellStyle name="Fixed 5 6" xfId="1977"/>
    <cellStyle name="Fixed 5_Contacts" xfId="1978"/>
    <cellStyle name="Fixed 6" xfId="1979"/>
    <cellStyle name="Fixed 6 2" xfId="1980"/>
    <cellStyle name="Fixed 6 2 2" xfId="1981"/>
    <cellStyle name="Fixed 6 2 3" xfId="1982"/>
    <cellStyle name="Fixed 6 3" xfId="1983"/>
    <cellStyle name="Fixed 6_Contacts" xfId="1984"/>
    <cellStyle name="Fixed 7" xfId="1985"/>
    <cellStyle name="Fixed 7 2" xfId="1986"/>
    <cellStyle name="Fixed 7 2 2" xfId="1987"/>
    <cellStyle name="Fixed 7 2 3" xfId="1988"/>
    <cellStyle name="Fixed 7 3" xfId="1989"/>
    <cellStyle name="Fixed 7_Contacts" xfId="1990"/>
    <cellStyle name="Fixed 8" xfId="1991"/>
    <cellStyle name="Fixed 8 2" xfId="1992"/>
    <cellStyle name="Fixed 8 2 2" xfId="1993"/>
    <cellStyle name="Fixed 8 2 3" xfId="1994"/>
    <cellStyle name="Fixed 8 3" xfId="1995"/>
    <cellStyle name="Fixed 8_Contacts" xfId="1996"/>
    <cellStyle name="Fixed 9" xfId="1997"/>
    <cellStyle name="Fixed 9 2" xfId="1998"/>
    <cellStyle name="Fixed 9 3" xfId="1999"/>
    <cellStyle name="Gevolgde hyperlink" xfId="2000"/>
    <cellStyle name="Gevolgde hyperlink 2" xfId="2001"/>
    <cellStyle name="Gevolgde hyperlink 3" xfId="2002"/>
    <cellStyle name="Good 2" xfId="2003"/>
    <cellStyle name="Good 2 2" xfId="2004"/>
    <cellStyle name="Good 2 3" xfId="2005"/>
    <cellStyle name="Good 3" xfId="2006"/>
    <cellStyle name="Good 4" xfId="2007"/>
    <cellStyle name="Grey" xfId="2008"/>
    <cellStyle name="Grey 2" xfId="2009"/>
    <cellStyle name="Grey 3" xfId="2010"/>
    <cellStyle name="Grey 4" xfId="2011"/>
    <cellStyle name="Header1" xfId="2012"/>
    <cellStyle name="Header1 2" xfId="2013"/>
    <cellStyle name="Header1 3" xfId="2014"/>
    <cellStyle name="Header1 4" xfId="2015"/>
    <cellStyle name="Header2" xfId="2016"/>
    <cellStyle name="Header2 2" xfId="2017"/>
    <cellStyle name="Header2 2 2" xfId="2018"/>
    <cellStyle name="Header2 2 2 2" xfId="2019"/>
    <cellStyle name="Header2 2 3" xfId="2020"/>
    <cellStyle name="Header2 2 3 2" xfId="2021"/>
    <cellStyle name="Header2 3" xfId="2022"/>
    <cellStyle name="Header2 3 2" xfId="2023"/>
    <cellStyle name="Header2 4" xfId="2024"/>
    <cellStyle name="Header2 4 2" xfId="2025"/>
    <cellStyle name="Header2 5" xfId="2026"/>
    <cellStyle name="Header2 5 2" xfId="2027"/>
    <cellStyle name="Header2 6" xfId="2028"/>
    <cellStyle name="Header2 6 2" xfId="2029"/>
    <cellStyle name="Heading" xfId="2030"/>
    <cellStyle name="Heading 1 2" xfId="2031"/>
    <cellStyle name="Heading 1 2 2" xfId="2032"/>
    <cellStyle name="Heading 1 2 2 2" xfId="2033"/>
    <cellStyle name="Heading 1 2 2 3" xfId="2034"/>
    <cellStyle name="Heading 1 2 3" xfId="2035"/>
    <cellStyle name="Heading 1 2 4" xfId="2036"/>
    <cellStyle name="Heading 1 2_Contacts" xfId="2037"/>
    <cellStyle name="Heading 1 3" xfId="2038"/>
    <cellStyle name="Heading 1 4" xfId="2039"/>
    <cellStyle name="Heading 1 5" xfId="2040"/>
    <cellStyle name="Heading 2 2" xfId="2041"/>
    <cellStyle name="Heading 2 2 2" xfId="2042"/>
    <cellStyle name="Heading 2 2 2 2" xfId="2043"/>
    <cellStyle name="Heading 2 2 2 2 2" xfId="2044"/>
    <cellStyle name="Heading 2 2 2 2 3" xfId="2045"/>
    <cellStyle name="Heading 2 2 2 3" xfId="2046"/>
    <cellStyle name="Heading 2 2 2 4" xfId="2047"/>
    <cellStyle name="Heading 2 2 2_Contacts" xfId="2048"/>
    <cellStyle name="Heading 2 2 3" xfId="2049"/>
    <cellStyle name="Heading 2 2 3 2" xfId="2050"/>
    <cellStyle name="Heading 2 2 3 3" xfId="2051"/>
    <cellStyle name="Heading 2 3" xfId="2052"/>
    <cellStyle name="Heading 3 2" xfId="2053"/>
    <cellStyle name="Heading 3 2 2" xfId="2054"/>
    <cellStyle name="Heading 3 2 3" xfId="2055"/>
    <cellStyle name="Heading 3 3" xfId="2056"/>
    <cellStyle name="Heading 3 4" xfId="2057"/>
    <cellStyle name="Heading 4 2" xfId="2058"/>
    <cellStyle name="Heading 4 2 2" xfId="2059"/>
    <cellStyle name="Heading 4 2 3" xfId="2060"/>
    <cellStyle name="Heading 4 3" xfId="2061"/>
    <cellStyle name="Heading 4 4" xfId="2062"/>
    <cellStyle name="Heading1" xfId="2063"/>
    <cellStyle name="Hipervínculo 2" xfId="2064"/>
    <cellStyle name="Hoa-Scholl" xfId="2065"/>
    <cellStyle name="Hoa-Scholl 2" xfId="2066"/>
    <cellStyle name="Hoa-Scholl 2 2" xfId="2067"/>
    <cellStyle name="Hoa-Scholl 3" xfId="2068"/>
    <cellStyle name="Hoa-Scholl 3 2" xfId="2069"/>
    <cellStyle name="Hyperlink" xfId="4295" builtinId="8"/>
    <cellStyle name="Hyperlink 10" xfId="2070"/>
    <cellStyle name="Hyperlink 11" xfId="2071"/>
    <cellStyle name="Hyperlink 12" xfId="2072"/>
    <cellStyle name="Hyperlink 13" xfId="2073"/>
    <cellStyle name="Hyperlink 14" xfId="2074"/>
    <cellStyle name="Hyperlink 14 2" xfId="2075"/>
    <cellStyle name="Hyperlink 14 3" xfId="2076"/>
    <cellStyle name="Hyperlink 15" xfId="2077"/>
    <cellStyle name="Hyperlink 2" xfId="2078"/>
    <cellStyle name="Hyperlink 2 2" xfId="2079"/>
    <cellStyle name="Hyperlink 2 2 2" xfId="2080"/>
    <cellStyle name="Hyperlink 2 2 3" xfId="2081"/>
    <cellStyle name="Hyperlink 2 3" xfId="2082"/>
    <cellStyle name="Hyperlink 2 3 2" xfId="2083"/>
    <cellStyle name="Hyperlink 2 3 3" xfId="2084"/>
    <cellStyle name="Hyperlink 2 4" xfId="2085"/>
    <cellStyle name="Hyperlink 2 5" xfId="2086"/>
    <cellStyle name="Hyperlink 2_ULS - MAR 2015" xfId="2087"/>
    <cellStyle name="Hyperlink 3" xfId="2088"/>
    <cellStyle name="Hyperlink 3 2" xfId="2089"/>
    <cellStyle name="Hyperlink 3 3" xfId="2090"/>
    <cellStyle name="Hyperlink 3_ULS - MAR 2015" xfId="2091"/>
    <cellStyle name="Hyperlink 4" xfId="2092"/>
    <cellStyle name="Hyperlink 4 2" xfId="2093"/>
    <cellStyle name="Hyperlink 4 3" xfId="2094"/>
    <cellStyle name="Hyperlink 4_ULS - MAR 2015" xfId="2095"/>
    <cellStyle name="Hyperlink 5" xfId="2096"/>
    <cellStyle name="Hyperlink 5 2" xfId="2097"/>
    <cellStyle name="Hyperlink 6" xfId="2098"/>
    <cellStyle name="Hyperlink 7" xfId="2099"/>
    <cellStyle name="Hyperlink 8" xfId="2100"/>
    <cellStyle name="Hyperlink 9" xfId="2101"/>
    <cellStyle name="Incorrecto" xfId="2102"/>
    <cellStyle name="Incorrecto 2" xfId="2103"/>
    <cellStyle name="Incorrecto 3" xfId="2104"/>
    <cellStyle name="Incorreto" xfId="2105"/>
    <cellStyle name="Input [yellow]" xfId="2106"/>
    <cellStyle name="Input [yellow] 2" xfId="2107"/>
    <cellStyle name="Input [yellow] 3" xfId="2108"/>
    <cellStyle name="Input [yellow] 4" xfId="2109"/>
    <cellStyle name="Input [yellow]_Contacts" xfId="2110"/>
    <cellStyle name="Input 10" xfId="2111"/>
    <cellStyle name="Input 10 2" xfId="2112"/>
    <cellStyle name="Input 10 2 2" xfId="2113"/>
    <cellStyle name="Input 10 3" xfId="2114"/>
    <cellStyle name="Input 10 3 2" xfId="2115"/>
    <cellStyle name="Input 11" xfId="2116"/>
    <cellStyle name="Input 11 2" xfId="2117"/>
    <cellStyle name="Input 11 2 2" xfId="2118"/>
    <cellStyle name="Input 11 3" xfId="2119"/>
    <cellStyle name="Input 11 3 2" xfId="2120"/>
    <cellStyle name="Input 12" xfId="2121"/>
    <cellStyle name="Input 13" xfId="2122"/>
    <cellStyle name="Input 14" xfId="2123"/>
    <cellStyle name="Input 15" xfId="2124"/>
    <cellStyle name="Input 16" xfId="2125"/>
    <cellStyle name="Input 16 2" xfId="2126"/>
    <cellStyle name="Input 16 2 2" xfId="2127"/>
    <cellStyle name="Input 16 3" xfId="2128"/>
    <cellStyle name="Input 16 3 2" xfId="2129"/>
    <cellStyle name="Input 17" xfId="2130"/>
    <cellStyle name="Input 17 2" xfId="2131"/>
    <cellStyle name="Input 17 2 2" xfId="2132"/>
    <cellStyle name="Input 17 3" xfId="2133"/>
    <cellStyle name="Input 17 3 2" xfId="2134"/>
    <cellStyle name="Input 18" xfId="2135"/>
    <cellStyle name="Input 18 2" xfId="2136"/>
    <cellStyle name="Input 18 2 2" xfId="2137"/>
    <cellStyle name="Input 18 3" xfId="2138"/>
    <cellStyle name="Input 18 3 2" xfId="2139"/>
    <cellStyle name="Input 19" xfId="2140"/>
    <cellStyle name="Input 19 2" xfId="2141"/>
    <cellStyle name="Input 19 2 2" xfId="2142"/>
    <cellStyle name="Input 19 3" xfId="2143"/>
    <cellStyle name="Input 19 3 2" xfId="2144"/>
    <cellStyle name="Input 2" xfId="2145"/>
    <cellStyle name="Input 2 2" xfId="2146"/>
    <cellStyle name="Input 2 2 2" xfId="2147"/>
    <cellStyle name="Input 2 3" xfId="2148"/>
    <cellStyle name="Input 2 3 2" xfId="2149"/>
    <cellStyle name="Input 2 4" xfId="2150"/>
    <cellStyle name="Input 2 4 2" xfId="2151"/>
    <cellStyle name="Input 2 5" xfId="2152"/>
    <cellStyle name="Input 2 5 2" xfId="2153"/>
    <cellStyle name="Input 3" xfId="2154"/>
    <cellStyle name="Input 3 2" xfId="2155"/>
    <cellStyle name="Input 3 2 2" xfId="2156"/>
    <cellStyle name="Input 3 3" xfId="2157"/>
    <cellStyle name="Input 3 3 2" xfId="2158"/>
    <cellStyle name="Input 4" xfId="2159"/>
    <cellStyle name="Input 4 2" xfId="2160"/>
    <cellStyle name="Input 4 2 2" xfId="2161"/>
    <cellStyle name="Input 4 3" xfId="2162"/>
    <cellStyle name="Input 4 3 2" xfId="2163"/>
    <cellStyle name="Input 5" xfId="2164"/>
    <cellStyle name="Input 5 2" xfId="2165"/>
    <cellStyle name="Input 5 2 2" xfId="2166"/>
    <cellStyle name="Input 5 3" xfId="2167"/>
    <cellStyle name="Input 5 3 2" xfId="2168"/>
    <cellStyle name="Input 6" xfId="2169"/>
    <cellStyle name="Input 6 2" xfId="2170"/>
    <cellStyle name="Input 6 2 2" xfId="2171"/>
    <cellStyle name="Input 6 3" xfId="2172"/>
    <cellStyle name="Input 6 3 2" xfId="2173"/>
    <cellStyle name="Input 7" xfId="2174"/>
    <cellStyle name="Input 7 2" xfId="2175"/>
    <cellStyle name="Input 7 2 2" xfId="2176"/>
    <cellStyle name="Input 7 3" xfId="2177"/>
    <cellStyle name="Input 7 3 2" xfId="2178"/>
    <cellStyle name="Input 8" xfId="2179"/>
    <cellStyle name="Input 8 2" xfId="2180"/>
    <cellStyle name="Input 8 2 2" xfId="2181"/>
    <cellStyle name="Input 8 3" xfId="2182"/>
    <cellStyle name="Input 8 3 2" xfId="2183"/>
    <cellStyle name="Input 9" xfId="2184"/>
    <cellStyle name="Input 9 2" xfId="2185"/>
    <cellStyle name="Input 9 2 2" xfId="2186"/>
    <cellStyle name="Input 9 3" xfId="2187"/>
    <cellStyle name="Input 9 3 2" xfId="2188"/>
    <cellStyle name="Komma_surch" xfId="2189"/>
    <cellStyle name="Link Currency (0)" xfId="2190"/>
    <cellStyle name="Link Currency (0) 10" xfId="2191"/>
    <cellStyle name="Link Currency (0) 2" xfId="2192"/>
    <cellStyle name="Link Currency (0) 2 2" xfId="2193"/>
    <cellStyle name="Link Currency (0) 2 2 2" xfId="2194"/>
    <cellStyle name="Link Currency (0) 2 2 3" xfId="2195"/>
    <cellStyle name="Link Currency (0) 2 3" xfId="2196"/>
    <cellStyle name="Link Currency (0) 2 3 2" xfId="2197"/>
    <cellStyle name="Link Currency (0) 2 3 3" xfId="2198"/>
    <cellStyle name="Link Currency (0) 2 4" xfId="2199"/>
    <cellStyle name="Link Currency (0) 2 4 2" xfId="2200"/>
    <cellStyle name="Link Currency (0) 2 4 3" xfId="2201"/>
    <cellStyle name="Link Currency (0) 2 5" xfId="2202"/>
    <cellStyle name="Link Currency (0) 2 6" xfId="2203"/>
    <cellStyle name="Link Currency (0) 3" xfId="2204"/>
    <cellStyle name="Link Currency (0) 3 2" xfId="2205"/>
    <cellStyle name="Link Currency (0) 3 2 2" xfId="2206"/>
    <cellStyle name="Link Currency (0) 3 2 3" xfId="2207"/>
    <cellStyle name="Link Currency (0) 3 3" xfId="2208"/>
    <cellStyle name="Link Currency (0) 3 3 2" xfId="2209"/>
    <cellStyle name="Link Currency (0) 3 3 3" xfId="2210"/>
    <cellStyle name="Link Currency (0) 3 4" xfId="2211"/>
    <cellStyle name="Link Currency (0) 3 4 2" xfId="2212"/>
    <cellStyle name="Link Currency (0) 3 4 3" xfId="2213"/>
    <cellStyle name="Link Currency (0) 3 5" xfId="2214"/>
    <cellStyle name="Link Currency (0) 3 6" xfId="2215"/>
    <cellStyle name="Link Currency (0) 4" xfId="2216"/>
    <cellStyle name="Link Currency (0) 4 2" xfId="2217"/>
    <cellStyle name="Link Currency (0) 4 2 2" xfId="2218"/>
    <cellStyle name="Link Currency (0) 4 2 3" xfId="2219"/>
    <cellStyle name="Link Currency (0) 4 3" xfId="2220"/>
    <cellStyle name="Link Currency (0) 4 3 2" xfId="2221"/>
    <cellStyle name="Link Currency (0) 4 3 3" xfId="2222"/>
    <cellStyle name="Link Currency (0) 4 4" xfId="2223"/>
    <cellStyle name="Link Currency (0) 4 4 2" xfId="2224"/>
    <cellStyle name="Link Currency (0) 4 4 3" xfId="2225"/>
    <cellStyle name="Link Currency (0) 4 5" xfId="2226"/>
    <cellStyle name="Link Currency (0) 4 6" xfId="2227"/>
    <cellStyle name="Link Currency (0) 5" xfId="2228"/>
    <cellStyle name="Link Currency (0) 5 2" xfId="2229"/>
    <cellStyle name="Link Currency (0) 5 2 2" xfId="2230"/>
    <cellStyle name="Link Currency (0) 5 2 3" xfId="2231"/>
    <cellStyle name="Link Currency (0) 5 3" xfId="2232"/>
    <cellStyle name="Link Currency (0) 5 3 2" xfId="2233"/>
    <cellStyle name="Link Currency (0) 5 3 3" xfId="2234"/>
    <cellStyle name="Link Currency (0) 5 4" xfId="2235"/>
    <cellStyle name="Link Currency (0) 5 4 2" xfId="2236"/>
    <cellStyle name="Link Currency (0) 5 4 3" xfId="2237"/>
    <cellStyle name="Link Currency (0) 5 5" xfId="2238"/>
    <cellStyle name="Link Currency (0) 5 6" xfId="2239"/>
    <cellStyle name="Link Currency (0) 6" xfId="2240"/>
    <cellStyle name="Link Currency (0) 6 2" xfId="2241"/>
    <cellStyle name="Link Currency (0) 6 3" xfId="2242"/>
    <cellStyle name="Link Currency (0) 7" xfId="2243"/>
    <cellStyle name="Link Currency (0) 7 2" xfId="2244"/>
    <cellStyle name="Link Currency (0) 7 3" xfId="2245"/>
    <cellStyle name="Link Currency (0) 8" xfId="2246"/>
    <cellStyle name="Link Currency (0) 8 2" xfId="2247"/>
    <cellStyle name="Link Currency (0) 8 3" xfId="2248"/>
    <cellStyle name="Link Currency (0) 9" xfId="2249"/>
    <cellStyle name="Link Currency (2)" xfId="2250"/>
    <cellStyle name="Link Currency (2) 10" xfId="2251"/>
    <cellStyle name="Link Currency (2) 2" xfId="2252"/>
    <cellStyle name="Link Currency (2) 2 2" xfId="2253"/>
    <cellStyle name="Link Currency (2) 2 2 2" xfId="2254"/>
    <cellStyle name="Link Currency (2) 2 2 3" xfId="2255"/>
    <cellStyle name="Link Currency (2) 2 3" xfId="2256"/>
    <cellStyle name="Link Currency (2) 2 3 2" xfId="2257"/>
    <cellStyle name="Link Currency (2) 2 3 3" xfId="2258"/>
    <cellStyle name="Link Currency (2) 2 4" xfId="2259"/>
    <cellStyle name="Link Currency (2) 2 4 2" xfId="2260"/>
    <cellStyle name="Link Currency (2) 2 4 3" xfId="2261"/>
    <cellStyle name="Link Currency (2) 2 5" xfId="2262"/>
    <cellStyle name="Link Currency (2) 2 6" xfId="2263"/>
    <cellStyle name="Link Currency (2) 3" xfId="2264"/>
    <cellStyle name="Link Currency (2) 3 2" xfId="2265"/>
    <cellStyle name="Link Currency (2) 3 2 2" xfId="2266"/>
    <cellStyle name="Link Currency (2) 3 2 3" xfId="2267"/>
    <cellStyle name="Link Currency (2) 3 3" xfId="2268"/>
    <cellStyle name="Link Currency (2) 3 3 2" xfId="2269"/>
    <cellStyle name="Link Currency (2) 3 3 3" xfId="2270"/>
    <cellStyle name="Link Currency (2) 3 4" xfId="2271"/>
    <cellStyle name="Link Currency (2) 3 4 2" xfId="2272"/>
    <cellStyle name="Link Currency (2) 3 4 3" xfId="2273"/>
    <cellStyle name="Link Currency (2) 3 5" xfId="2274"/>
    <cellStyle name="Link Currency (2) 3 6" xfId="2275"/>
    <cellStyle name="Link Currency (2) 4" xfId="2276"/>
    <cellStyle name="Link Currency (2) 4 2" xfId="2277"/>
    <cellStyle name="Link Currency (2) 4 2 2" xfId="2278"/>
    <cellStyle name="Link Currency (2) 4 2 3" xfId="2279"/>
    <cellStyle name="Link Currency (2) 4 3" xfId="2280"/>
    <cellStyle name="Link Currency (2) 4 3 2" xfId="2281"/>
    <cellStyle name="Link Currency (2) 4 3 3" xfId="2282"/>
    <cellStyle name="Link Currency (2) 4 4" xfId="2283"/>
    <cellStyle name="Link Currency (2) 4 4 2" xfId="2284"/>
    <cellStyle name="Link Currency (2) 4 4 3" xfId="2285"/>
    <cellStyle name="Link Currency (2) 4 5" xfId="2286"/>
    <cellStyle name="Link Currency (2) 4 6" xfId="2287"/>
    <cellStyle name="Link Currency (2) 5" xfId="2288"/>
    <cellStyle name="Link Currency (2) 5 2" xfId="2289"/>
    <cellStyle name="Link Currency (2) 5 2 2" xfId="2290"/>
    <cellStyle name="Link Currency (2) 5 2 3" xfId="2291"/>
    <cellStyle name="Link Currency (2) 5 3" xfId="2292"/>
    <cellStyle name="Link Currency (2) 5 3 2" xfId="2293"/>
    <cellStyle name="Link Currency (2) 5 3 3" xfId="2294"/>
    <cellStyle name="Link Currency (2) 5 4" xfId="2295"/>
    <cellStyle name="Link Currency (2) 5 4 2" xfId="2296"/>
    <cellStyle name="Link Currency (2) 5 4 3" xfId="2297"/>
    <cellStyle name="Link Currency (2) 5 5" xfId="2298"/>
    <cellStyle name="Link Currency (2) 5 6" xfId="2299"/>
    <cellStyle name="Link Currency (2) 6" xfId="2300"/>
    <cellStyle name="Link Currency (2) 6 2" xfId="2301"/>
    <cellStyle name="Link Currency (2) 6 3" xfId="2302"/>
    <cellStyle name="Link Currency (2) 7" xfId="2303"/>
    <cellStyle name="Link Currency (2) 7 2" xfId="2304"/>
    <cellStyle name="Link Currency (2) 7 3" xfId="2305"/>
    <cellStyle name="Link Currency (2) 8" xfId="2306"/>
    <cellStyle name="Link Currency (2) 8 2" xfId="2307"/>
    <cellStyle name="Link Currency (2) 8 3" xfId="2308"/>
    <cellStyle name="Link Currency (2) 9" xfId="2309"/>
    <cellStyle name="Link Units (0)" xfId="2310"/>
    <cellStyle name="Link Units (0) 10" xfId="2311"/>
    <cellStyle name="Link Units (0) 2" xfId="2312"/>
    <cellStyle name="Link Units (0) 2 2" xfId="2313"/>
    <cellStyle name="Link Units (0) 2 2 2" xfId="2314"/>
    <cellStyle name="Link Units (0) 2 2 3" xfId="2315"/>
    <cellStyle name="Link Units (0) 2 3" xfId="2316"/>
    <cellStyle name="Link Units (0) 2 3 2" xfId="2317"/>
    <cellStyle name="Link Units (0) 2 3 3" xfId="2318"/>
    <cellStyle name="Link Units (0) 2 4" xfId="2319"/>
    <cellStyle name="Link Units (0) 2 4 2" xfId="2320"/>
    <cellStyle name="Link Units (0) 2 4 3" xfId="2321"/>
    <cellStyle name="Link Units (0) 2 5" xfId="2322"/>
    <cellStyle name="Link Units (0) 2 6" xfId="2323"/>
    <cellStyle name="Link Units (0) 3" xfId="2324"/>
    <cellStyle name="Link Units (0) 3 2" xfId="2325"/>
    <cellStyle name="Link Units (0) 3 2 2" xfId="2326"/>
    <cellStyle name="Link Units (0) 3 2 3" xfId="2327"/>
    <cellStyle name="Link Units (0) 3 3" xfId="2328"/>
    <cellStyle name="Link Units (0) 3 3 2" xfId="2329"/>
    <cellStyle name="Link Units (0) 3 3 3" xfId="2330"/>
    <cellStyle name="Link Units (0) 3 4" xfId="2331"/>
    <cellStyle name="Link Units (0) 3 4 2" xfId="2332"/>
    <cellStyle name="Link Units (0) 3 4 3" xfId="2333"/>
    <cellStyle name="Link Units (0) 3 5" xfId="2334"/>
    <cellStyle name="Link Units (0) 3 6" xfId="2335"/>
    <cellStyle name="Link Units (0) 4" xfId="2336"/>
    <cellStyle name="Link Units (0) 4 2" xfId="2337"/>
    <cellStyle name="Link Units (0) 4 2 2" xfId="2338"/>
    <cellStyle name="Link Units (0) 4 2 3" xfId="2339"/>
    <cellStyle name="Link Units (0) 4 3" xfId="2340"/>
    <cellStyle name="Link Units (0) 4 3 2" xfId="2341"/>
    <cellStyle name="Link Units (0) 4 3 3" xfId="2342"/>
    <cellStyle name="Link Units (0) 4 4" xfId="2343"/>
    <cellStyle name="Link Units (0) 4 4 2" xfId="2344"/>
    <cellStyle name="Link Units (0) 4 4 3" xfId="2345"/>
    <cellStyle name="Link Units (0) 4 5" xfId="2346"/>
    <cellStyle name="Link Units (0) 4 6" xfId="2347"/>
    <cellStyle name="Link Units (0) 5" xfId="2348"/>
    <cellStyle name="Link Units (0) 5 2" xfId="2349"/>
    <cellStyle name="Link Units (0) 5 2 2" xfId="2350"/>
    <cellStyle name="Link Units (0) 5 2 3" xfId="2351"/>
    <cellStyle name="Link Units (0) 5 3" xfId="2352"/>
    <cellStyle name="Link Units (0) 5 3 2" xfId="2353"/>
    <cellStyle name="Link Units (0) 5 3 3" xfId="2354"/>
    <cellStyle name="Link Units (0) 5 4" xfId="2355"/>
    <cellStyle name="Link Units (0) 5 4 2" xfId="2356"/>
    <cellStyle name="Link Units (0) 5 4 3" xfId="2357"/>
    <cellStyle name="Link Units (0) 5 5" xfId="2358"/>
    <cellStyle name="Link Units (0) 5 6" xfId="2359"/>
    <cellStyle name="Link Units (0) 6" xfId="2360"/>
    <cellStyle name="Link Units (0) 6 2" xfId="2361"/>
    <cellStyle name="Link Units (0) 6 3" xfId="2362"/>
    <cellStyle name="Link Units (0) 7" xfId="2363"/>
    <cellStyle name="Link Units (0) 7 2" xfId="2364"/>
    <cellStyle name="Link Units (0) 7 3" xfId="2365"/>
    <cellStyle name="Link Units (0) 8" xfId="2366"/>
    <cellStyle name="Link Units (0) 8 2" xfId="2367"/>
    <cellStyle name="Link Units (0) 8 3" xfId="2368"/>
    <cellStyle name="Link Units (0) 9" xfId="2369"/>
    <cellStyle name="Link Units (1)" xfId="2370"/>
    <cellStyle name="Link Units (1) 10" xfId="2371"/>
    <cellStyle name="Link Units (1) 2" xfId="2372"/>
    <cellStyle name="Link Units (1) 2 2" xfId="2373"/>
    <cellStyle name="Link Units (1) 2 2 2" xfId="2374"/>
    <cellStyle name="Link Units (1) 2 2 3" xfId="2375"/>
    <cellStyle name="Link Units (1) 2 3" xfId="2376"/>
    <cellStyle name="Link Units (1) 2 3 2" xfId="2377"/>
    <cellStyle name="Link Units (1) 2 3 3" xfId="2378"/>
    <cellStyle name="Link Units (1) 2 4" xfId="2379"/>
    <cellStyle name="Link Units (1) 2 4 2" xfId="2380"/>
    <cellStyle name="Link Units (1) 2 4 3" xfId="2381"/>
    <cellStyle name="Link Units (1) 2 5" xfId="2382"/>
    <cellStyle name="Link Units (1) 2 6" xfId="2383"/>
    <cellStyle name="Link Units (1) 3" xfId="2384"/>
    <cellStyle name="Link Units (1) 3 2" xfId="2385"/>
    <cellStyle name="Link Units (1) 3 2 2" xfId="2386"/>
    <cellStyle name="Link Units (1) 3 2 3" xfId="2387"/>
    <cellStyle name="Link Units (1) 3 3" xfId="2388"/>
    <cellStyle name="Link Units (1) 3 3 2" xfId="2389"/>
    <cellStyle name="Link Units (1) 3 3 3" xfId="2390"/>
    <cellStyle name="Link Units (1) 3 4" xfId="2391"/>
    <cellStyle name="Link Units (1) 3 4 2" xfId="2392"/>
    <cellStyle name="Link Units (1) 3 4 3" xfId="2393"/>
    <cellStyle name="Link Units (1) 3 5" xfId="2394"/>
    <cellStyle name="Link Units (1) 3 6" xfId="2395"/>
    <cellStyle name="Link Units (1) 4" xfId="2396"/>
    <cellStyle name="Link Units (1) 4 2" xfId="2397"/>
    <cellStyle name="Link Units (1) 4 2 2" xfId="2398"/>
    <cellStyle name="Link Units (1) 4 2 3" xfId="2399"/>
    <cellStyle name="Link Units (1) 4 3" xfId="2400"/>
    <cellStyle name="Link Units (1) 4 3 2" xfId="2401"/>
    <cellStyle name="Link Units (1) 4 3 3" xfId="2402"/>
    <cellStyle name="Link Units (1) 4 4" xfId="2403"/>
    <cellStyle name="Link Units (1) 4 4 2" xfId="2404"/>
    <cellStyle name="Link Units (1) 4 4 3" xfId="2405"/>
    <cellStyle name="Link Units (1) 4 5" xfId="2406"/>
    <cellStyle name="Link Units (1) 4 6" xfId="2407"/>
    <cellStyle name="Link Units (1) 5" xfId="2408"/>
    <cellStyle name="Link Units (1) 5 2" xfId="2409"/>
    <cellStyle name="Link Units (1) 5 2 2" xfId="2410"/>
    <cellStyle name="Link Units (1) 5 2 3" xfId="2411"/>
    <cellStyle name="Link Units (1) 5 3" xfId="2412"/>
    <cellStyle name="Link Units (1) 5 3 2" xfId="2413"/>
    <cellStyle name="Link Units (1) 5 3 3" xfId="2414"/>
    <cellStyle name="Link Units (1) 5 4" xfId="2415"/>
    <cellStyle name="Link Units (1) 5 4 2" xfId="2416"/>
    <cellStyle name="Link Units (1) 5 4 3" xfId="2417"/>
    <cellStyle name="Link Units (1) 5 5" xfId="2418"/>
    <cellStyle name="Link Units (1) 5 6" xfId="2419"/>
    <cellStyle name="Link Units (1) 6" xfId="2420"/>
    <cellStyle name="Link Units (1) 6 2" xfId="2421"/>
    <cellStyle name="Link Units (1) 6 3" xfId="2422"/>
    <cellStyle name="Link Units (1) 7" xfId="2423"/>
    <cellStyle name="Link Units (1) 7 2" xfId="2424"/>
    <cellStyle name="Link Units (1) 7 3" xfId="2425"/>
    <cellStyle name="Link Units (1) 8" xfId="2426"/>
    <cellStyle name="Link Units (1) 8 2" xfId="2427"/>
    <cellStyle name="Link Units (1) 8 3" xfId="2428"/>
    <cellStyle name="Link Units (1) 9" xfId="2429"/>
    <cellStyle name="Link Units (2)" xfId="2430"/>
    <cellStyle name="Link Units (2) 10" xfId="2431"/>
    <cellStyle name="Link Units (2) 2" xfId="2432"/>
    <cellStyle name="Link Units (2) 2 2" xfId="2433"/>
    <cellStyle name="Link Units (2) 2 2 2" xfId="2434"/>
    <cellStyle name="Link Units (2) 2 2 3" xfId="2435"/>
    <cellStyle name="Link Units (2) 2 3" xfId="2436"/>
    <cellStyle name="Link Units (2) 2 3 2" xfId="2437"/>
    <cellStyle name="Link Units (2) 2 3 3" xfId="2438"/>
    <cellStyle name="Link Units (2) 2 4" xfId="2439"/>
    <cellStyle name="Link Units (2) 2 4 2" xfId="2440"/>
    <cellStyle name="Link Units (2) 2 4 3" xfId="2441"/>
    <cellStyle name="Link Units (2) 2 5" xfId="2442"/>
    <cellStyle name="Link Units (2) 2 6" xfId="2443"/>
    <cellStyle name="Link Units (2) 3" xfId="2444"/>
    <cellStyle name="Link Units (2) 3 2" xfId="2445"/>
    <cellStyle name="Link Units (2) 3 2 2" xfId="2446"/>
    <cellStyle name="Link Units (2) 3 2 3" xfId="2447"/>
    <cellStyle name="Link Units (2) 3 3" xfId="2448"/>
    <cellStyle name="Link Units (2) 3 3 2" xfId="2449"/>
    <cellStyle name="Link Units (2) 3 3 3" xfId="2450"/>
    <cellStyle name="Link Units (2) 3 4" xfId="2451"/>
    <cellStyle name="Link Units (2) 3 4 2" xfId="2452"/>
    <cellStyle name="Link Units (2) 3 4 3" xfId="2453"/>
    <cellStyle name="Link Units (2) 3 5" xfId="2454"/>
    <cellStyle name="Link Units (2) 3 6" xfId="2455"/>
    <cellStyle name="Link Units (2) 4" xfId="2456"/>
    <cellStyle name="Link Units (2) 4 2" xfId="2457"/>
    <cellStyle name="Link Units (2) 4 2 2" xfId="2458"/>
    <cellStyle name="Link Units (2) 4 2 3" xfId="2459"/>
    <cellStyle name="Link Units (2) 4 3" xfId="2460"/>
    <cellStyle name="Link Units (2) 4 3 2" xfId="2461"/>
    <cellStyle name="Link Units (2) 4 3 3" xfId="2462"/>
    <cellStyle name="Link Units (2) 4 4" xfId="2463"/>
    <cellStyle name="Link Units (2) 4 4 2" xfId="2464"/>
    <cellStyle name="Link Units (2) 4 4 3" xfId="2465"/>
    <cellStyle name="Link Units (2) 4 5" xfId="2466"/>
    <cellStyle name="Link Units (2) 4 6" xfId="2467"/>
    <cellStyle name="Link Units (2) 5" xfId="2468"/>
    <cellStyle name="Link Units (2) 5 2" xfId="2469"/>
    <cellStyle name="Link Units (2) 5 2 2" xfId="2470"/>
    <cellStyle name="Link Units (2) 5 2 3" xfId="2471"/>
    <cellStyle name="Link Units (2) 5 3" xfId="2472"/>
    <cellStyle name="Link Units (2) 5 3 2" xfId="2473"/>
    <cellStyle name="Link Units (2) 5 3 3" xfId="2474"/>
    <cellStyle name="Link Units (2) 5 4" xfId="2475"/>
    <cellStyle name="Link Units (2) 5 4 2" xfId="2476"/>
    <cellStyle name="Link Units (2) 5 4 3" xfId="2477"/>
    <cellStyle name="Link Units (2) 5 5" xfId="2478"/>
    <cellStyle name="Link Units (2) 5 6" xfId="2479"/>
    <cellStyle name="Link Units (2) 6" xfId="2480"/>
    <cellStyle name="Link Units (2) 6 2" xfId="2481"/>
    <cellStyle name="Link Units (2) 6 3" xfId="2482"/>
    <cellStyle name="Link Units (2) 7" xfId="2483"/>
    <cellStyle name="Link Units (2) 7 2" xfId="2484"/>
    <cellStyle name="Link Units (2) 7 3" xfId="2485"/>
    <cellStyle name="Link Units (2) 8" xfId="2486"/>
    <cellStyle name="Link Units (2) 8 2" xfId="2487"/>
    <cellStyle name="Link Units (2) 8 3" xfId="2488"/>
    <cellStyle name="Link Units (2) 9" xfId="2489"/>
    <cellStyle name="Linked Cell 2" xfId="2490"/>
    <cellStyle name="Linked Cell 2 2" xfId="2491"/>
    <cellStyle name="Linked Cell 2 3" xfId="2492"/>
    <cellStyle name="Linked Cell 3" xfId="2493"/>
    <cellStyle name="Linked Cell 4" xfId="2494"/>
    <cellStyle name="Millares [0]_Well Timing" xfId="2495"/>
    <cellStyle name="Millares_Well Timing" xfId="2496"/>
    <cellStyle name="Milliers [0]_AR1194" xfId="2497"/>
    <cellStyle name="Milliers_AR1194" xfId="2498"/>
    <cellStyle name="Moneda [0]_Well Timing" xfId="2499"/>
    <cellStyle name="Moneda 2" xfId="2500"/>
    <cellStyle name="Moneda 2 2" xfId="4264"/>
    <cellStyle name="Moneda_Well Timing" xfId="2501"/>
    <cellStyle name="Monétaire [0]_AR1194" xfId="2502"/>
    <cellStyle name="Monétaire_AR1194" xfId="2503"/>
    <cellStyle name="n" xfId="2504"/>
    <cellStyle name="Neutra" xfId="2505"/>
    <cellStyle name="Neutral 2" xfId="2506"/>
    <cellStyle name="Neutral 2 2" xfId="2507"/>
    <cellStyle name="Neutral 2 3" xfId="2508"/>
    <cellStyle name="Neutral 3" xfId="2509"/>
    <cellStyle name="Neutral 4" xfId="2510"/>
    <cellStyle name="Normal" xfId="0" builtinId="0"/>
    <cellStyle name="Normal - Style1" xfId="2511"/>
    <cellStyle name="Normal - Style1 10" xfId="2512"/>
    <cellStyle name="Normal - Style1 2" xfId="2513"/>
    <cellStyle name="Normal - Style1 2 2" xfId="2514"/>
    <cellStyle name="Normal - Style1 2 2 2" xfId="2515"/>
    <cellStyle name="Normal - Style1 2 2 3" xfId="2516"/>
    <cellStyle name="Normal - Style1 2 3" xfId="2517"/>
    <cellStyle name="Normal - Style1 2 3 2" xfId="2518"/>
    <cellStyle name="Normal - Style1 2 3 3" xfId="2519"/>
    <cellStyle name="Normal - Style1 2 4" xfId="2520"/>
    <cellStyle name="Normal - Style1 2 4 2" xfId="2521"/>
    <cellStyle name="Normal - Style1 2 4 3" xfId="2522"/>
    <cellStyle name="Normal - Style1 2 5" xfId="2523"/>
    <cellStyle name="Normal - Style1 2 6" xfId="2524"/>
    <cellStyle name="Normal - Style1 3" xfId="2525"/>
    <cellStyle name="Normal - Style1 3 2" xfId="2526"/>
    <cellStyle name="Normal - Style1 3 2 2" xfId="2527"/>
    <cellStyle name="Normal - Style1 3 2 3" xfId="2528"/>
    <cellStyle name="Normal - Style1 3 3" xfId="2529"/>
    <cellStyle name="Normal - Style1 3 3 2" xfId="2530"/>
    <cellStyle name="Normal - Style1 3 3 3" xfId="2531"/>
    <cellStyle name="Normal - Style1 3 4" xfId="2532"/>
    <cellStyle name="Normal - Style1 3 4 2" xfId="2533"/>
    <cellStyle name="Normal - Style1 3 4 3" xfId="2534"/>
    <cellStyle name="Normal - Style1 3 5" xfId="2535"/>
    <cellStyle name="Normal - Style1 3 6" xfId="2536"/>
    <cellStyle name="Normal - Style1 4" xfId="2537"/>
    <cellStyle name="Normal - Style1 4 2" xfId="2538"/>
    <cellStyle name="Normal - Style1 4 2 2" xfId="2539"/>
    <cellStyle name="Normal - Style1 4 2 3" xfId="2540"/>
    <cellStyle name="Normal - Style1 4 3" xfId="2541"/>
    <cellStyle name="Normal - Style1 4 3 2" xfId="2542"/>
    <cellStyle name="Normal - Style1 4 3 3" xfId="2543"/>
    <cellStyle name="Normal - Style1 4 4" xfId="2544"/>
    <cellStyle name="Normal - Style1 4 4 2" xfId="2545"/>
    <cellStyle name="Normal - Style1 4 4 3" xfId="2546"/>
    <cellStyle name="Normal - Style1 4 5" xfId="2547"/>
    <cellStyle name="Normal - Style1 4 6" xfId="2548"/>
    <cellStyle name="Normal - Style1 5" xfId="2549"/>
    <cellStyle name="Normal - Style1 5 2" xfId="2550"/>
    <cellStyle name="Normal - Style1 5 2 2" xfId="2551"/>
    <cellStyle name="Normal - Style1 5 2 3" xfId="2552"/>
    <cellStyle name="Normal - Style1 5 3" xfId="2553"/>
    <cellStyle name="Normal - Style1 5 3 2" xfId="2554"/>
    <cellStyle name="Normal - Style1 5 3 3" xfId="2555"/>
    <cellStyle name="Normal - Style1 5 4" xfId="2556"/>
    <cellStyle name="Normal - Style1 5 4 2" xfId="2557"/>
    <cellStyle name="Normal - Style1 5 4 3" xfId="2558"/>
    <cellStyle name="Normal - Style1 5 5" xfId="2559"/>
    <cellStyle name="Normal - Style1 5 6" xfId="2560"/>
    <cellStyle name="Normal - Style1 6" xfId="2561"/>
    <cellStyle name="Normal - Style1 6 2" xfId="2562"/>
    <cellStyle name="Normal - Style1 6 3" xfId="2563"/>
    <cellStyle name="Normal - Style1 7" xfId="2564"/>
    <cellStyle name="Normal - Style1 7 2" xfId="2565"/>
    <cellStyle name="Normal - Style1 7 3" xfId="2566"/>
    <cellStyle name="Normal - Style1 8" xfId="2567"/>
    <cellStyle name="Normal - Style1 8 2" xfId="2568"/>
    <cellStyle name="Normal - Style1 8 3" xfId="2569"/>
    <cellStyle name="Normal - Style1 9" xfId="2570"/>
    <cellStyle name="Normal 10" xfId="2571"/>
    <cellStyle name="Normal 10 16" xfId="2572"/>
    <cellStyle name="Normal 10 2" xfId="2573"/>
    <cellStyle name="Normal 10 2 2" xfId="2574"/>
    <cellStyle name="Normal 10 3" xfId="2575"/>
    <cellStyle name="Normal 10 3 2" xfId="4292"/>
    <cellStyle name="Normal 10 4" xfId="2576"/>
    <cellStyle name="Normal 10 4 2" xfId="2577"/>
    <cellStyle name="Normal 10 4 3" xfId="2578"/>
    <cellStyle name="Normal 100" xfId="2579"/>
    <cellStyle name="Normal 100 2" xfId="2580"/>
    <cellStyle name="Normal 100 3" xfId="2581"/>
    <cellStyle name="Normal 101" xfId="2582"/>
    <cellStyle name="Normal 101 2" xfId="2583"/>
    <cellStyle name="Normal 101 3" xfId="2584"/>
    <cellStyle name="Normal 102" xfId="2585"/>
    <cellStyle name="Normal 102 2" xfId="2586"/>
    <cellStyle name="Normal 102 3" xfId="2587"/>
    <cellStyle name="Normal 103" xfId="2588"/>
    <cellStyle name="Normal 104" xfId="2589"/>
    <cellStyle name="Normal 105" xfId="2590"/>
    <cellStyle name="Normal 106" xfId="2591"/>
    <cellStyle name="Normal 107" xfId="2592"/>
    <cellStyle name="Normal 108" xfId="2593"/>
    <cellStyle name="Normal 11" xfId="2594"/>
    <cellStyle name="Normal 11 15" xfId="2595"/>
    <cellStyle name="Normal 11 2" xfId="2596"/>
    <cellStyle name="Normal 11 3" xfId="2597"/>
    <cellStyle name="Normal 110" xfId="2598"/>
    <cellStyle name="Normal 12" xfId="2599"/>
    <cellStyle name="Normal 12 14" xfId="2600"/>
    <cellStyle name="Normal 12 2" xfId="2601"/>
    <cellStyle name="Normal 13" xfId="2602"/>
    <cellStyle name="Normal 13 13" xfId="2603"/>
    <cellStyle name="Normal 13 2" xfId="2604"/>
    <cellStyle name="Normal 14" xfId="2605"/>
    <cellStyle name="Normal 14 12" xfId="2606"/>
    <cellStyle name="Normal 14 2" xfId="2607"/>
    <cellStyle name="Normal 15" xfId="2608"/>
    <cellStyle name="Normal 15 11" xfId="2609"/>
    <cellStyle name="Normal 15 2" xfId="2610"/>
    <cellStyle name="Normal 16" xfId="2611"/>
    <cellStyle name="Normal 16 10" xfId="2612"/>
    <cellStyle name="Normal 16 2" xfId="2613"/>
    <cellStyle name="Normal 17" xfId="2614"/>
    <cellStyle name="Normal 17 2" xfId="2615"/>
    <cellStyle name="Normal 18" xfId="2616"/>
    <cellStyle name="Normal 18 2" xfId="2617"/>
    <cellStyle name="Normal 19" xfId="2618"/>
    <cellStyle name="Normal 19 2" xfId="2619"/>
    <cellStyle name="Normal 2" xfId="2620"/>
    <cellStyle name="Normal 2 16 2" xfId="4296"/>
    <cellStyle name="Normal 2 2" xfId="2621"/>
    <cellStyle name="Normal 2 2 2" xfId="2622"/>
    <cellStyle name="Normal 2 2 2 2" xfId="2623"/>
    <cellStyle name="Normal 2 2 3" xfId="2624"/>
    <cellStyle name="Normal 2 2 4" xfId="2625"/>
    <cellStyle name="Normal 2 2 5" xfId="2626"/>
    <cellStyle name="Normal 2 2 6" xfId="2627"/>
    <cellStyle name="Normal 2 2 7" xfId="2628"/>
    <cellStyle name="Normal 2 2 8" xfId="2629"/>
    <cellStyle name="Normal 2 2_Contacts" xfId="2630"/>
    <cellStyle name="Normal 2 24" xfId="2631"/>
    <cellStyle name="Normal 2 3" xfId="2632"/>
    <cellStyle name="Normal 2 3 2" xfId="2633"/>
    <cellStyle name="Normal 2 3 3" xfId="2634"/>
    <cellStyle name="Normal 2 3 4" xfId="2635"/>
    <cellStyle name="Normal 2 3_ULS - MAR 2015" xfId="2636"/>
    <cellStyle name="Normal 2 4" xfId="2637"/>
    <cellStyle name="Normal 2 4 2" xfId="2638"/>
    <cellStyle name="Normal 2 4 2 2" xfId="2639"/>
    <cellStyle name="Normal 2 4 2 3" xfId="2640"/>
    <cellStyle name="Normal 2 4 3" xfId="2641"/>
    <cellStyle name="Normal 2 4 4" xfId="2642"/>
    <cellStyle name="Normal 2 4_ANR fr 0605 to 0508" xfId="2643"/>
    <cellStyle name="Normal 2 5" xfId="2644"/>
    <cellStyle name="Normal 2 5 2" xfId="2645"/>
    <cellStyle name="Normal 2 6" xfId="2646"/>
    <cellStyle name="Normal 2 7" xfId="2647"/>
    <cellStyle name="Normal 2 8" xfId="2648"/>
    <cellStyle name="Normal 2 9" xfId="2649"/>
    <cellStyle name="Normal 2_Africa" xfId="2650"/>
    <cellStyle name="Normal 20" xfId="2651"/>
    <cellStyle name="Normal 20 2" xfId="2652"/>
    <cellStyle name="Normal 21" xfId="2653"/>
    <cellStyle name="Normal 21 2" xfId="2654"/>
    <cellStyle name="Normal 22" xfId="2655"/>
    <cellStyle name="Normal 22 2" xfId="2656"/>
    <cellStyle name="Normal 23" xfId="2657"/>
    <cellStyle name="Normal 23 2" xfId="2658"/>
    <cellStyle name="Normal 24" xfId="2659"/>
    <cellStyle name="Normal 25" xfId="2660"/>
    <cellStyle name="Normal 26" xfId="2661"/>
    <cellStyle name="Normal 26 2" xfId="2662"/>
    <cellStyle name="Normal 27" xfId="2663"/>
    <cellStyle name="Normal 28" xfId="2664"/>
    <cellStyle name="Normal 29" xfId="2665"/>
    <cellStyle name="Normal 3" xfId="2666"/>
    <cellStyle name="Normal 3 2" xfId="2667"/>
    <cellStyle name="Normal 3 2 2" xfId="2668"/>
    <cellStyle name="Normal 3 2 3" xfId="2669"/>
    <cellStyle name="Normal 3 2 4" xfId="2670"/>
    <cellStyle name="Normal 3 23" xfId="2671"/>
    <cellStyle name="Normal 3 3" xfId="2672"/>
    <cellStyle name="Normal 3 4" xfId="2673"/>
    <cellStyle name="Normal 3 5" xfId="2674"/>
    <cellStyle name="Normal 3 6" xfId="2675"/>
    <cellStyle name="Normal 3_ANR Conditions" xfId="2676"/>
    <cellStyle name="Normal 30" xfId="2677"/>
    <cellStyle name="Normal 30 2" xfId="2678"/>
    <cellStyle name="Normal 309" xfId="2679"/>
    <cellStyle name="Normal 309 2" xfId="2680"/>
    <cellStyle name="Normal 309 2 2" xfId="2681"/>
    <cellStyle name="Normal 309 2 3" xfId="2682"/>
    <cellStyle name="Normal 309 3" xfId="2683"/>
    <cellStyle name="Normal 309 3 2" xfId="2684"/>
    <cellStyle name="Normal 309 3 3" xfId="2685"/>
    <cellStyle name="Normal 309 4" xfId="2686"/>
    <cellStyle name="Normal 31" xfId="2687"/>
    <cellStyle name="Normal 311" xfId="2688"/>
    <cellStyle name="Normal 311 2" xfId="2689"/>
    <cellStyle name="Normal 311 2 2" xfId="2690"/>
    <cellStyle name="Normal 311 2 3" xfId="2691"/>
    <cellStyle name="Normal 311 3" xfId="2692"/>
    <cellStyle name="Normal 311 3 2" xfId="2693"/>
    <cellStyle name="Normal 311 3 3" xfId="2694"/>
    <cellStyle name="Normal 311 4" xfId="2695"/>
    <cellStyle name="Normal 312" xfId="2696"/>
    <cellStyle name="Normal 312 2" xfId="2697"/>
    <cellStyle name="Normal 312 2 2" xfId="2698"/>
    <cellStyle name="Normal 312 2 3" xfId="2699"/>
    <cellStyle name="Normal 312 3" xfId="2700"/>
    <cellStyle name="Normal 312 3 2" xfId="2701"/>
    <cellStyle name="Normal 312 3 3" xfId="2702"/>
    <cellStyle name="Normal 312 4" xfId="2703"/>
    <cellStyle name="Normal 314" xfId="2704"/>
    <cellStyle name="Normal 314 2" xfId="2705"/>
    <cellStyle name="Normal 314 2 2" xfId="2706"/>
    <cellStyle name="Normal 314 2 3" xfId="2707"/>
    <cellStyle name="Normal 314 3" xfId="2708"/>
    <cellStyle name="Normal 314 3 2" xfId="2709"/>
    <cellStyle name="Normal 314 3 3" xfId="2710"/>
    <cellStyle name="Normal 314 4" xfId="2711"/>
    <cellStyle name="Normal 315" xfId="2712"/>
    <cellStyle name="Normal 315 2" xfId="2713"/>
    <cellStyle name="Normal 315 2 2" xfId="2714"/>
    <cellStyle name="Normal 315 2 3" xfId="2715"/>
    <cellStyle name="Normal 315 3" xfId="2716"/>
    <cellStyle name="Normal 315 3 2" xfId="2717"/>
    <cellStyle name="Normal 315 3 3" xfId="2718"/>
    <cellStyle name="Normal 315 4" xfId="2719"/>
    <cellStyle name="Normal 317" xfId="2720"/>
    <cellStyle name="Normal 317 2" xfId="2721"/>
    <cellStyle name="Normal 317 2 2" xfId="2722"/>
    <cellStyle name="Normal 317 2 3" xfId="2723"/>
    <cellStyle name="Normal 317 3" xfId="2724"/>
    <cellStyle name="Normal 317 3 2" xfId="2725"/>
    <cellStyle name="Normal 317 3 3" xfId="2726"/>
    <cellStyle name="Normal 317 4" xfId="2727"/>
    <cellStyle name="Normal 32" xfId="2728"/>
    <cellStyle name="Normal 320" xfId="2729"/>
    <cellStyle name="Normal 320 2" xfId="2730"/>
    <cellStyle name="Normal 320 2 2" xfId="2731"/>
    <cellStyle name="Normal 320 2 3" xfId="2732"/>
    <cellStyle name="Normal 320 3" xfId="2733"/>
    <cellStyle name="Normal 320 3 2" xfId="2734"/>
    <cellStyle name="Normal 320 3 3" xfId="2735"/>
    <cellStyle name="Normal 320 4" xfId="2736"/>
    <cellStyle name="Normal 321" xfId="2737"/>
    <cellStyle name="Normal 321 2" xfId="2738"/>
    <cellStyle name="Normal 321 2 2" xfId="2739"/>
    <cellStyle name="Normal 321 2 3" xfId="2740"/>
    <cellStyle name="Normal 321 3" xfId="2741"/>
    <cellStyle name="Normal 321 3 2" xfId="2742"/>
    <cellStyle name="Normal 321 3 3" xfId="2743"/>
    <cellStyle name="Normal 321 4" xfId="2744"/>
    <cellStyle name="Normal 323" xfId="2745"/>
    <cellStyle name="Normal 323 2" xfId="2746"/>
    <cellStyle name="Normal 323 2 2" xfId="2747"/>
    <cellStyle name="Normal 323 2 3" xfId="2748"/>
    <cellStyle name="Normal 323 3" xfId="2749"/>
    <cellStyle name="Normal 323 3 2" xfId="2750"/>
    <cellStyle name="Normal 323 3 3" xfId="2751"/>
    <cellStyle name="Normal 323 4" xfId="2752"/>
    <cellStyle name="Normal 324" xfId="2753"/>
    <cellStyle name="Normal 324 2" xfId="2754"/>
    <cellStyle name="Normal 324 2 2" xfId="2755"/>
    <cellStyle name="Normal 324 2 3" xfId="2756"/>
    <cellStyle name="Normal 324 3" xfId="2757"/>
    <cellStyle name="Normal 324 3 2" xfId="2758"/>
    <cellStyle name="Normal 324 3 3" xfId="2759"/>
    <cellStyle name="Normal 324 4" xfId="2760"/>
    <cellStyle name="Normal 33" xfId="2761"/>
    <cellStyle name="Normal 34" xfId="2762"/>
    <cellStyle name="Normal 35" xfId="2763"/>
    <cellStyle name="Normal 36" xfId="2764"/>
    <cellStyle name="Normal 37" xfId="2765"/>
    <cellStyle name="Normal 38" xfId="2766"/>
    <cellStyle name="Normal 39" xfId="2767"/>
    <cellStyle name="Normal 4" xfId="2768"/>
    <cellStyle name="Normal 4 10" xfId="2769"/>
    <cellStyle name="Normal 4 2" xfId="2770"/>
    <cellStyle name="Normal 4 2 2" xfId="2771"/>
    <cellStyle name="Normal 4 2 3" xfId="2772"/>
    <cellStyle name="Normal 4 2_ANR fr 0605 to 0508" xfId="2773"/>
    <cellStyle name="Normal 4 22" xfId="2774"/>
    <cellStyle name="Normal 4 3" xfId="2775"/>
    <cellStyle name="Normal 4 3 2" xfId="2776"/>
    <cellStyle name="Normal 4 4" xfId="2777"/>
    <cellStyle name="Normal 4 5" xfId="2778"/>
    <cellStyle name="Normal 4 6" xfId="2779"/>
    <cellStyle name="Normal 4 7" xfId="2780"/>
    <cellStyle name="Normal 4 8" xfId="2781"/>
    <cellStyle name="Normal 4 9" xfId="2782"/>
    <cellStyle name="Normal 4_ANR fr 0605 to 0508" xfId="2783"/>
    <cellStyle name="Normal 40" xfId="2784"/>
    <cellStyle name="Normal 406" xfId="2785"/>
    <cellStyle name="Normal 406 2" xfId="2786"/>
    <cellStyle name="Normal 406 2 2" xfId="2787"/>
    <cellStyle name="Normal 406 2 3" xfId="2788"/>
    <cellStyle name="Normal 406 3" xfId="2789"/>
    <cellStyle name="Normal 406 3 2" xfId="2790"/>
    <cellStyle name="Normal 406 3 3" xfId="2791"/>
    <cellStyle name="Normal 406 4" xfId="2792"/>
    <cellStyle name="Normal 41" xfId="2793"/>
    <cellStyle name="Normal 42" xfId="2794"/>
    <cellStyle name="Normal 43" xfId="2795"/>
    <cellStyle name="Normal 44" xfId="2796"/>
    <cellStyle name="Normal 45" xfId="2797"/>
    <cellStyle name="Normal 46" xfId="2798"/>
    <cellStyle name="Normal 47" xfId="2799"/>
    <cellStyle name="Normal 48" xfId="2800"/>
    <cellStyle name="Normal 49" xfId="2801"/>
    <cellStyle name="Normal 5" xfId="2802"/>
    <cellStyle name="Normal 5 10" xfId="2803"/>
    <cellStyle name="Normal 5 11" xfId="2804"/>
    <cellStyle name="Normal 5 2" xfId="2805"/>
    <cellStyle name="Normal 5 2 2" xfId="2806"/>
    <cellStyle name="Normal 5 2 3" xfId="2807"/>
    <cellStyle name="Normal 5 2_RTM fm 16 Feb to 30 Apr" xfId="2808"/>
    <cellStyle name="Normal 5 21" xfId="2809"/>
    <cellStyle name="Normal 5 3" xfId="2810"/>
    <cellStyle name="Normal 5 3 2" xfId="2811"/>
    <cellStyle name="Normal 5 3 3" xfId="2812"/>
    <cellStyle name="Normal 5 4" xfId="2813"/>
    <cellStyle name="Normal 5 5" xfId="2814"/>
    <cellStyle name="Normal 5 6" xfId="2815"/>
    <cellStyle name="Normal 5 7" xfId="2816"/>
    <cellStyle name="Normal 5 8" xfId="2817"/>
    <cellStyle name="Normal 5 9" xfId="2818"/>
    <cellStyle name="Normal 5_ANR Conditions" xfId="2819"/>
    <cellStyle name="Normal 50" xfId="2820"/>
    <cellStyle name="Normal 51" xfId="2821"/>
    <cellStyle name="Normal 52" xfId="2822"/>
    <cellStyle name="Normal 53" xfId="2823"/>
    <cellStyle name="Normal 54" xfId="2824"/>
    <cellStyle name="Normal 55" xfId="2825"/>
    <cellStyle name="Normal 56" xfId="2826"/>
    <cellStyle name="Normal 57" xfId="2827"/>
    <cellStyle name="Normal 58" xfId="2828"/>
    <cellStyle name="Normal 59" xfId="2829"/>
    <cellStyle name="Normal 6" xfId="2830"/>
    <cellStyle name="Normal 6 2" xfId="2831"/>
    <cellStyle name="Normal 6 2 2" xfId="2832"/>
    <cellStyle name="Normal 6 20" xfId="2833"/>
    <cellStyle name="Normal 6 3" xfId="2834"/>
    <cellStyle name="Normal 6 4" xfId="2835"/>
    <cellStyle name="Normal 6 5" xfId="2836"/>
    <cellStyle name="Normal 6_ANR Conditions" xfId="2837"/>
    <cellStyle name="Normal 60" xfId="2838"/>
    <cellStyle name="Normal 61" xfId="2839"/>
    <cellStyle name="Normal 62" xfId="2840"/>
    <cellStyle name="Normal 63" xfId="2841"/>
    <cellStyle name="Normal 64" xfId="2842"/>
    <cellStyle name="Normal 64 2" xfId="2843"/>
    <cellStyle name="Normal 65" xfId="2844"/>
    <cellStyle name="Normal 65 2" xfId="2845"/>
    <cellStyle name="Normal 65 3" xfId="2846"/>
    <cellStyle name="Normal 66" xfId="2847"/>
    <cellStyle name="Normal 66 2" xfId="2848"/>
    <cellStyle name="Normal 67" xfId="2849"/>
    <cellStyle name="Normal 67 2" xfId="4297"/>
    <cellStyle name="Normal 68" xfId="2850"/>
    <cellStyle name="Normal 69" xfId="2851"/>
    <cellStyle name="Normal 7" xfId="2852"/>
    <cellStyle name="Normal 7 19" xfId="2853"/>
    <cellStyle name="Normal 7 2" xfId="2854"/>
    <cellStyle name="Normal 7 2 2" xfId="2855"/>
    <cellStyle name="Normal 7 3" xfId="2856"/>
    <cellStyle name="Normal 7 4" xfId="2857"/>
    <cellStyle name="Normal 70" xfId="2858"/>
    <cellStyle name="Normal 71" xfId="2859"/>
    <cellStyle name="Normal 72" xfId="2860"/>
    <cellStyle name="Normal 73" xfId="2861"/>
    <cellStyle name="Normal 74" xfId="2862"/>
    <cellStyle name="Normal 75" xfId="2863"/>
    <cellStyle name="Normal 76" xfId="2864"/>
    <cellStyle name="Normal 77" xfId="2865"/>
    <cellStyle name="Normal 78" xfId="2866"/>
    <cellStyle name="Normal 79" xfId="2867"/>
    <cellStyle name="Normal 8" xfId="2868"/>
    <cellStyle name="Normal 8 10" xfId="2869"/>
    <cellStyle name="Normal 8 18" xfId="2870"/>
    <cellStyle name="Normal 8 2" xfId="2871"/>
    <cellStyle name="Normal 8 2 2" xfId="2872"/>
    <cellStyle name="Normal 8 2 3" xfId="2873"/>
    <cellStyle name="Normal 8 2_RTM fm 16 Feb to 30 Apr" xfId="2874"/>
    <cellStyle name="Normal 8 3" xfId="2875"/>
    <cellStyle name="Normal 8 3 2" xfId="2876"/>
    <cellStyle name="Normal 8 3 3" xfId="2877"/>
    <cellStyle name="Normal 8 4" xfId="2878"/>
    <cellStyle name="Normal 8 5" xfId="2879"/>
    <cellStyle name="Normal 8 6" xfId="2880"/>
    <cellStyle name="Normal 8 7" xfId="2881"/>
    <cellStyle name="Normal 8 8" xfId="2882"/>
    <cellStyle name="Normal 8 9" xfId="2883"/>
    <cellStyle name="Normal 8_COST ANR" xfId="2884"/>
    <cellStyle name="Normal 80" xfId="2885"/>
    <cellStyle name="Normal 81" xfId="2886"/>
    <cellStyle name="Normal 82" xfId="2887"/>
    <cellStyle name="Normal 83" xfId="2888"/>
    <cellStyle name="Normal 84" xfId="2889"/>
    <cellStyle name="Normal 85" xfId="2890"/>
    <cellStyle name="Normal 86" xfId="2891"/>
    <cellStyle name="Normal 87" xfId="2892"/>
    <cellStyle name="Normal 88" xfId="2893"/>
    <cellStyle name="Normal 88 2" xfId="2894"/>
    <cellStyle name="Normal 88 3" xfId="2895"/>
    <cellStyle name="Normal 89" xfId="2896"/>
    <cellStyle name="Normal 89 2" xfId="2897"/>
    <cellStyle name="Normal 89 3" xfId="2898"/>
    <cellStyle name="Normal 9" xfId="2899"/>
    <cellStyle name="Normal 9 17" xfId="2900"/>
    <cellStyle name="Normal 9 2" xfId="2901"/>
    <cellStyle name="Normal 9 3" xfId="2902"/>
    <cellStyle name="Normal 9 4" xfId="2903"/>
    <cellStyle name="Normal 9 5" xfId="2904"/>
    <cellStyle name="Normal 90" xfId="2905"/>
    <cellStyle name="Normal 91" xfId="2906"/>
    <cellStyle name="Normal 92" xfId="2907"/>
    <cellStyle name="Normal 92 2" xfId="2908"/>
    <cellStyle name="Normal 92 3" xfId="2909"/>
    <cellStyle name="Normal 93" xfId="2910"/>
    <cellStyle name="Normal 94" xfId="2911"/>
    <cellStyle name="Normal 95" xfId="2912"/>
    <cellStyle name="Normal 96" xfId="2913"/>
    <cellStyle name="Normal 96 2" xfId="2914"/>
    <cellStyle name="Normal 96 3" xfId="2915"/>
    <cellStyle name="Normal 97" xfId="2916"/>
    <cellStyle name="Normal 98" xfId="2917"/>
    <cellStyle name="Normal 98 2" xfId="2918"/>
    <cellStyle name="Normal 98 3" xfId="2919"/>
    <cellStyle name="Normal 99" xfId="2920"/>
    <cellStyle name="Normal 99 2" xfId="2921"/>
    <cellStyle name="Normal 99 3" xfId="2922"/>
    <cellStyle name="Normal_2004 - USA LCL IMPORT CTC - TPEB.2004.04.07" xfId="4298"/>
    <cellStyle name="Normal_A MAIL doc 5 eur" xfId="4242"/>
    <cellStyle name="Normal_DG Surcharge" xfId="4293"/>
    <cellStyle name="Nota" xfId="2923"/>
    <cellStyle name="Nota 2" xfId="2924"/>
    <cellStyle name="Nota 2 2" xfId="2925"/>
    <cellStyle name="Nota 3" xfId="2926"/>
    <cellStyle name="Nota 3 2" xfId="2927"/>
    <cellStyle name="Notas" xfId="2928"/>
    <cellStyle name="Notas 2" xfId="2929"/>
    <cellStyle name="Notas 2 2" xfId="2930"/>
    <cellStyle name="Notas 2 2 2" xfId="2931"/>
    <cellStyle name="Notas 2 3" xfId="2932"/>
    <cellStyle name="Notas 2 3 2" xfId="2933"/>
    <cellStyle name="Notas 2 4" xfId="2934"/>
    <cellStyle name="Notas 2 4 2" xfId="2935"/>
    <cellStyle name="Notas 2 5" xfId="2936"/>
    <cellStyle name="Notas 2 5 2" xfId="2937"/>
    <cellStyle name="Notas 3" xfId="2938"/>
    <cellStyle name="Notas 3 2" xfId="2939"/>
    <cellStyle name="Notas 4" xfId="2940"/>
    <cellStyle name="Notas 4 2" xfId="2941"/>
    <cellStyle name="Notas 5" xfId="2942"/>
    <cellStyle name="Notas 5 2" xfId="2943"/>
    <cellStyle name="Notas 6" xfId="2944"/>
    <cellStyle name="Notas 6 2" xfId="2945"/>
    <cellStyle name="Notas_Contacts" xfId="2946"/>
    <cellStyle name="Note 2" xfId="2947"/>
    <cellStyle name="Note 2 2" xfId="2948"/>
    <cellStyle name="Note 2 2 2" xfId="2949"/>
    <cellStyle name="Note 2 2 2 2" xfId="2950"/>
    <cellStyle name="Note 2 2 3" xfId="2951"/>
    <cellStyle name="Note 2 2 3 2" xfId="2952"/>
    <cellStyle name="Note 2 2 4" xfId="2953"/>
    <cellStyle name="Note 2 2 4 2" xfId="2954"/>
    <cellStyle name="Note 2 2 5" xfId="2955"/>
    <cellStyle name="Note 2 2 5 2" xfId="2956"/>
    <cellStyle name="Note 2 3" xfId="2957"/>
    <cellStyle name="Note 2 3 2" xfId="2958"/>
    <cellStyle name="Note 2 4" xfId="2959"/>
    <cellStyle name="Note 2 4 2" xfId="2960"/>
    <cellStyle name="Note 2 5" xfId="2961"/>
    <cellStyle name="Note 2 5 2" xfId="2962"/>
    <cellStyle name="Note 2 6" xfId="2963"/>
    <cellStyle name="Note 2 6 2" xfId="2964"/>
    <cellStyle name="Note 2_Contacts" xfId="2965"/>
    <cellStyle name="Note 3" xfId="2966"/>
    <cellStyle name="Note 3 2" xfId="2967"/>
    <cellStyle name="Note 3 2 2" xfId="2968"/>
    <cellStyle name="Note 3 3" xfId="2969"/>
    <cellStyle name="Note 3 3 2" xfId="2970"/>
    <cellStyle name="Note 4" xfId="2971"/>
    <cellStyle name="Note 4 2" xfId="2972"/>
    <cellStyle name="Note 4 2 2" xfId="2973"/>
    <cellStyle name="Note 4 3" xfId="2974"/>
    <cellStyle name="Note 4 3 2" xfId="2975"/>
    <cellStyle name="Note 5" xfId="2976"/>
    <cellStyle name="Note 6" xfId="2977"/>
    <cellStyle name="Note 6 2" xfId="2978"/>
    <cellStyle name="Note 6 2 2" xfId="2979"/>
    <cellStyle name="Note 6 3" xfId="2980"/>
    <cellStyle name="Note 6 3 2" xfId="2981"/>
    <cellStyle name="Output 2" xfId="2982"/>
    <cellStyle name="Output 2 2" xfId="2983"/>
    <cellStyle name="Output 2 2 2" xfId="2984"/>
    <cellStyle name="Output 2 3" xfId="2985"/>
    <cellStyle name="Output 2 3 2" xfId="2986"/>
    <cellStyle name="Output 2 4" xfId="2987"/>
    <cellStyle name="Output 2 4 2" xfId="2988"/>
    <cellStyle name="Output 2 5" xfId="2989"/>
    <cellStyle name="Output 2 5 2" xfId="2990"/>
    <cellStyle name="Output 3" xfId="2991"/>
    <cellStyle name="Output 4" xfId="2992"/>
    <cellStyle name="Output 4 2" xfId="2993"/>
    <cellStyle name="Output 4 2 2" xfId="2994"/>
    <cellStyle name="Output 4 3" xfId="2995"/>
    <cellStyle name="Output 4 3 2" xfId="2996"/>
    <cellStyle name="p/n" xfId="2997"/>
    <cellStyle name="p/n 10" xfId="2998"/>
    <cellStyle name="p/n 2" xfId="2999"/>
    <cellStyle name="p/n 2 2" xfId="3000"/>
    <cellStyle name="p/n 2 2 2" xfId="3001"/>
    <cellStyle name="p/n 2 2 3" xfId="3002"/>
    <cellStyle name="p/n 2 3" xfId="3003"/>
    <cellStyle name="p/n 2 3 2" xfId="3004"/>
    <cellStyle name="p/n 2 3 3" xfId="3005"/>
    <cellStyle name="p/n 2 4" xfId="3006"/>
    <cellStyle name="p/n 2 4 2" xfId="3007"/>
    <cellStyle name="p/n 2 4 3" xfId="3008"/>
    <cellStyle name="p/n 2 5" xfId="3009"/>
    <cellStyle name="p/n 2 6" xfId="3010"/>
    <cellStyle name="p/n 3" xfId="3011"/>
    <cellStyle name="p/n 3 2" xfId="3012"/>
    <cellStyle name="p/n 3 2 2" xfId="3013"/>
    <cellStyle name="p/n 3 2 3" xfId="3014"/>
    <cellStyle name="p/n 3 3" xfId="3015"/>
    <cellStyle name="p/n 3 3 2" xfId="3016"/>
    <cellStyle name="p/n 3 3 3" xfId="3017"/>
    <cellStyle name="p/n 3 4" xfId="3018"/>
    <cellStyle name="p/n 3 4 2" xfId="3019"/>
    <cellStyle name="p/n 3 4 3" xfId="3020"/>
    <cellStyle name="p/n 3 5" xfId="3021"/>
    <cellStyle name="p/n 3 6" xfId="3022"/>
    <cellStyle name="p/n 4" xfId="3023"/>
    <cellStyle name="p/n 4 2" xfId="3024"/>
    <cellStyle name="p/n 4 2 2" xfId="3025"/>
    <cellStyle name="p/n 4 2 3" xfId="3026"/>
    <cellStyle name="p/n 4 3" xfId="3027"/>
    <cellStyle name="p/n 4 3 2" xfId="3028"/>
    <cellStyle name="p/n 4 3 3" xfId="3029"/>
    <cellStyle name="p/n 4 4" xfId="3030"/>
    <cellStyle name="p/n 4 4 2" xfId="3031"/>
    <cellStyle name="p/n 4 4 3" xfId="3032"/>
    <cellStyle name="p/n 4 5" xfId="3033"/>
    <cellStyle name="p/n 4 6" xfId="3034"/>
    <cellStyle name="p/n 5" xfId="3035"/>
    <cellStyle name="p/n 5 2" xfId="3036"/>
    <cellStyle name="p/n 5 2 2" xfId="3037"/>
    <cellStyle name="p/n 5 2 3" xfId="3038"/>
    <cellStyle name="p/n 5 3" xfId="3039"/>
    <cellStyle name="p/n 5 3 2" xfId="3040"/>
    <cellStyle name="p/n 5 3 3" xfId="3041"/>
    <cellStyle name="p/n 5 4" xfId="3042"/>
    <cellStyle name="p/n 5 4 2" xfId="3043"/>
    <cellStyle name="p/n 5 4 3" xfId="3044"/>
    <cellStyle name="p/n 5 5" xfId="3045"/>
    <cellStyle name="p/n 5 6" xfId="3046"/>
    <cellStyle name="p/n 6" xfId="3047"/>
    <cellStyle name="p/n 6 2" xfId="3048"/>
    <cellStyle name="p/n 6 3" xfId="3049"/>
    <cellStyle name="p/n 7" xfId="3050"/>
    <cellStyle name="p/n 7 2" xfId="3051"/>
    <cellStyle name="p/n 7 3" xfId="3052"/>
    <cellStyle name="p/n 8" xfId="3053"/>
    <cellStyle name="p/n 8 2" xfId="3054"/>
    <cellStyle name="p/n 8 3" xfId="3055"/>
    <cellStyle name="p/n 9" xfId="3056"/>
    <cellStyle name="Percent [0]" xfId="3057"/>
    <cellStyle name="Percent [0] 10" xfId="3058"/>
    <cellStyle name="Percent [0] 2" xfId="3059"/>
    <cellStyle name="Percent [0] 2 2" xfId="3060"/>
    <cellStyle name="Percent [0] 2 2 2" xfId="3061"/>
    <cellStyle name="Percent [0] 2 2 2 2" xfId="3062"/>
    <cellStyle name="Percent [0] 2 2 2 3" xfId="3063"/>
    <cellStyle name="Percent [0] 2 2 3" xfId="3064"/>
    <cellStyle name="Percent [0] 2 2_Contacts" xfId="3065"/>
    <cellStyle name="Percent [0] 2 3" xfId="3066"/>
    <cellStyle name="Percent [0] 2 3 2" xfId="3067"/>
    <cellStyle name="Percent [0] 2 3 2 2" xfId="3068"/>
    <cellStyle name="Percent [0] 2 3 2 3" xfId="3069"/>
    <cellStyle name="Percent [0] 2 3 3" xfId="3070"/>
    <cellStyle name="Percent [0] 2 3_Contacts" xfId="3071"/>
    <cellStyle name="Percent [0] 2 4" xfId="3072"/>
    <cellStyle name="Percent [0] 2 4 2" xfId="3073"/>
    <cellStyle name="Percent [0] 2 4 2 2" xfId="3074"/>
    <cellStyle name="Percent [0] 2 4 2 3" xfId="3075"/>
    <cellStyle name="Percent [0] 2 4 3" xfId="3076"/>
    <cellStyle name="Percent [0] 2 4_Contacts" xfId="3077"/>
    <cellStyle name="Percent [0] 2 5" xfId="3078"/>
    <cellStyle name="Percent [0] 2 5 2" xfId="3079"/>
    <cellStyle name="Percent [0] 2 5 3" xfId="3080"/>
    <cellStyle name="Percent [0] 2 6" xfId="3081"/>
    <cellStyle name="Percent [0] 2_Contacts" xfId="3082"/>
    <cellStyle name="Percent [0] 3" xfId="3083"/>
    <cellStyle name="Percent [0] 3 2" xfId="3084"/>
    <cellStyle name="Percent [0] 3 2 2" xfId="3085"/>
    <cellStyle name="Percent [0] 3 2 2 2" xfId="3086"/>
    <cellStyle name="Percent [0] 3 2 2 3" xfId="3087"/>
    <cellStyle name="Percent [0] 3 2 3" xfId="3088"/>
    <cellStyle name="Percent [0] 3 2_Contacts" xfId="3089"/>
    <cellStyle name="Percent [0] 3 3" xfId="3090"/>
    <cellStyle name="Percent [0] 3 3 2" xfId="3091"/>
    <cellStyle name="Percent [0] 3 3 2 2" xfId="3092"/>
    <cellStyle name="Percent [0] 3 3 2 3" xfId="3093"/>
    <cellStyle name="Percent [0] 3 3 3" xfId="3094"/>
    <cellStyle name="Percent [0] 3 3_Contacts" xfId="3095"/>
    <cellStyle name="Percent [0] 3 4" xfId="3096"/>
    <cellStyle name="Percent [0] 3 4 2" xfId="3097"/>
    <cellStyle name="Percent [0] 3 4 2 2" xfId="3098"/>
    <cellStyle name="Percent [0] 3 4 2 3" xfId="3099"/>
    <cellStyle name="Percent [0] 3 4 3" xfId="3100"/>
    <cellStyle name="Percent [0] 3 4_Contacts" xfId="3101"/>
    <cellStyle name="Percent [0] 3 5" xfId="3102"/>
    <cellStyle name="Percent [0] 3 5 2" xfId="3103"/>
    <cellStyle name="Percent [0] 3 5 3" xfId="3104"/>
    <cellStyle name="Percent [0] 3 6" xfId="3105"/>
    <cellStyle name="Percent [0] 3_Contacts" xfId="3106"/>
    <cellStyle name="Percent [0] 4" xfId="3107"/>
    <cellStyle name="Percent [0] 4 2" xfId="3108"/>
    <cellStyle name="Percent [0] 4 2 2" xfId="3109"/>
    <cellStyle name="Percent [0] 4 2 2 2" xfId="3110"/>
    <cellStyle name="Percent [0] 4 2 2 3" xfId="3111"/>
    <cellStyle name="Percent [0] 4 2 3" xfId="3112"/>
    <cellStyle name="Percent [0] 4 2_Contacts" xfId="3113"/>
    <cellStyle name="Percent [0] 4 3" xfId="3114"/>
    <cellStyle name="Percent [0] 4 3 2" xfId="3115"/>
    <cellStyle name="Percent [0] 4 3 2 2" xfId="3116"/>
    <cellStyle name="Percent [0] 4 3 2 3" xfId="3117"/>
    <cellStyle name="Percent [0] 4 3 3" xfId="3118"/>
    <cellStyle name="Percent [0] 4 3_Contacts" xfId="3119"/>
    <cellStyle name="Percent [0] 4 4" xfId="3120"/>
    <cellStyle name="Percent [0] 4 4 2" xfId="3121"/>
    <cellStyle name="Percent [0] 4 4 2 2" xfId="3122"/>
    <cellStyle name="Percent [0] 4 4 2 3" xfId="3123"/>
    <cellStyle name="Percent [0] 4 4 3" xfId="3124"/>
    <cellStyle name="Percent [0] 4 4_Contacts" xfId="3125"/>
    <cellStyle name="Percent [0] 4 5" xfId="3126"/>
    <cellStyle name="Percent [0] 4 5 2" xfId="3127"/>
    <cellStyle name="Percent [0] 4 5 3" xfId="3128"/>
    <cellStyle name="Percent [0] 4 6" xfId="3129"/>
    <cellStyle name="Percent [0] 4_Contacts" xfId="3130"/>
    <cellStyle name="Percent [0] 5" xfId="3131"/>
    <cellStyle name="Percent [0] 5 2" xfId="3132"/>
    <cellStyle name="Percent [0] 5 2 2" xfId="3133"/>
    <cellStyle name="Percent [0] 5 2 2 2" xfId="3134"/>
    <cellStyle name="Percent [0] 5 2 2 3" xfId="3135"/>
    <cellStyle name="Percent [0] 5 2 3" xfId="3136"/>
    <cellStyle name="Percent [0] 5 2_Contacts" xfId="3137"/>
    <cellStyle name="Percent [0] 5 3" xfId="3138"/>
    <cellStyle name="Percent [0] 5 3 2" xfId="3139"/>
    <cellStyle name="Percent [0] 5 3 2 2" xfId="3140"/>
    <cellStyle name="Percent [0] 5 3 2 3" xfId="3141"/>
    <cellStyle name="Percent [0] 5 3 3" xfId="3142"/>
    <cellStyle name="Percent [0] 5 3_Contacts" xfId="3143"/>
    <cellStyle name="Percent [0] 5 4" xfId="3144"/>
    <cellStyle name="Percent [0] 5 4 2" xfId="3145"/>
    <cellStyle name="Percent [0] 5 4 2 2" xfId="3146"/>
    <cellStyle name="Percent [0] 5 4 2 3" xfId="3147"/>
    <cellStyle name="Percent [0] 5 4 3" xfId="3148"/>
    <cellStyle name="Percent [0] 5 4_Contacts" xfId="3149"/>
    <cellStyle name="Percent [0] 5 5" xfId="3150"/>
    <cellStyle name="Percent [0] 5 5 2" xfId="3151"/>
    <cellStyle name="Percent [0] 5 5 3" xfId="3152"/>
    <cellStyle name="Percent [0] 5 6" xfId="3153"/>
    <cellStyle name="Percent [0] 5_Contacts" xfId="3154"/>
    <cellStyle name="Percent [0] 6" xfId="3155"/>
    <cellStyle name="Percent [0] 6 2" xfId="3156"/>
    <cellStyle name="Percent [0] 6 2 2" xfId="3157"/>
    <cellStyle name="Percent [0] 6 2 3" xfId="3158"/>
    <cellStyle name="Percent [0] 6 3" xfId="3159"/>
    <cellStyle name="Percent [0] 6_Contacts" xfId="3160"/>
    <cellStyle name="Percent [0] 7" xfId="3161"/>
    <cellStyle name="Percent [0] 7 2" xfId="3162"/>
    <cellStyle name="Percent [0] 7 2 2" xfId="3163"/>
    <cellStyle name="Percent [0] 7 2 3" xfId="3164"/>
    <cellStyle name="Percent [0] 7 3" xfId="3165"/>
    <cellStyle name="Percent [0] 7_Contacts" xfId="3166"/>
    <cellStyle name="Percent [0] 8" xfId="3167"/>
    <cellStyle name="Percent [0] 8 2" xfId="3168"/>
    <cellStyle name="Percent [0] 8 2 2" xfId="3169"/>
    <cellStyle name="Percent [0] 8 2 3" xfId="3170"/>
    <cellStyle name="Percent [0] 8 3" xfId="3171"/>
    <cellStyle name="Percent [0] 8_Contacts" xfId="3172"/>
    <cellStyle name="Percent [0] 9" xfId="3173"/>
    <cellStyle name="Percent [0] 9 2" xfId="3174"/>
    <cellStyle name="Percent [0] 9 3" xfId="3175"/>
    <cellStyle name="Percent [00]" xfId="3176"/>
    <cellStyle name="Percent [00] 10" xfId="3177"/>
    <cellStyle name="Percent [00] 2" xfId="3178"/>
    <cellStyle name="Percent [00] 2 2" xfId="3179"/>
    <cellStyle name="Percent [00] 2 2 2" xfId="3180"/>
    <cellStyle name="Percent [00] 2 2 2 2" xfId="3181"/>
    <cellStyle name="Percent [00] 2 2 2 3" xfId="3182"/>
    <cellStyle name="Percent [00] 2 2 3" xfId="3183"/>
    <cellStyle name="Percent [00] 2 2_Contacts" xfId="3184"/>
    <cellStyle name="Percent [00] 2 3" xfId="3185"/>
    <cellStyle name="Percent [00] 2 3 2" xfId="3186"/>
    <cellStyle name="Percent [00] 2 3 2 2" xfId="3187"/>
    <cellStyle name="Percent [00] 2 3 2 3" xfId="3188"/>
    <cellStyle name="Percent [00] 2 3 3" xfId="3189"/>
    <cellStyle name="Percent [00] 2 3_Contacts" xfId="3190"/>
    <cellStyle name="Percent [00] 2 4" xfId="3191"/>
    <cellStyle name="Percent [00] 2 4 2" xfId="3192"/>
    <cellStyle name="Percent [00] 2 4 2 2" xfId="3193"/>
    <cellStyle name="Percent [00] 2 4 2 3" xfId="3194"/>
    <cellStyle name="Percent [00] 2 4 3" xfId="3195"/>
    <cellStyle name="Percent [00] 2 4_Contacts" xfId="3196"/>
    <cellStyle name="Percent [00] 2 5" xfId="3197"/>
    <cellStyle name="Percent [00] 2 5 2" xfId="3198"/>
    <cellStyle name="Percent [00] 2 5 3" xfId="3199"/>
    <cellStyle name="Percent [00] 2 6" xfId="3200"/>
    <cellStyle name="Percent [00] 2_Contacts" xfId="3201"/>
    <cellStyle name="Percent [00] 3" xfId="3202"/>
    <cellStyle name="Percent [00] 3 2" xfId="3203"/>
    <cellStyle name="Percent [00] 3 2 2" xfId="3204"/>
    <cellStyle name="Percent [00] 3 2 2 2" xfId="3205"/>
    <cellStyle name="Percent [00] 3 2 2 3" xfId="3206"/>
    <cellStyle name="Percent [00] 3 2 3" xfId="3207"/>
    <cellStyle name="Percent [00] 3 2_Contacts" xfId="3208"/>
    <cellStyle name="Percent [00] 3 3" xfId="3209"/>
    <cellStyle name="Percent [00] 3 3 2" xfId="3210"/>
    <cellStyle name="Percent [00] 3 3 2 2" xfId="3211"/>
    <cellStyle name="Percent [00] 3 3 2 3" xfId="3212"/>
    <cellStyle name="Percent [00] 3 3 3" xfId="3213"/>
    <cellStyle name="Percent [00] 3 3_Contacts" xfId="3214"/>
    <cellStyle name="Percent [00] 3 4" xfId="3215"/>
    <cellStyle name="Percent [00] 3 4 2" xfId="3216"/>
    <cellStyle name="Percent [00] 3 4 2 2" xfId="3217"/>
    <cellStyle name="Percent [00] 3 4 2 3" xfId="3218"/>
    <cellStyle name="Percent [00] 3 4 3" xfId="3219"/>
    <cellStyle name="Percent [00] 3 4_Contacts" xfId="3220"/>
    <cellStyle name="Percent [00] 3 5" xfId="3221"/>
    <cellStyle name="Percent [00] 3 5 2" xfId="3222"/>
    <cellStyle name="Percent [00] 3 5 3" xfId="3223"/>
    <cellStyle name="Percent [00] 3 6" xfId="3224"/>
    <cellStyle name="Percent [00] 3_Contacts" xfId="3225"/>
    <cellStyle name="Percent [00] 4" xfId="3226"/>
    <cellStyle name="Percent [00] 4 2" xfId="3227"/>
    <cellStyle name="Percent [00] 4 2 2" xfId="3228"/>
    <cellStyle name="Percent [00] 4 2 2 2" xfId="3229"/>
    <cellStyle name="Percent [00] 4 2 2 3" xfId="3230"/>
    <cellStyle name="Percent [00] 4 2 3" xfId="3231"/>
    <cellStyle name="Percent [00] 4 2_Contacts" xfId="3232"/>
    <cellStyle name="Percent [00] 4 3" xfId="3233"/>
    <cellStyle name="Percent [00] 4 3 2" xfId="3234"/>
    <cellStyle name="Percent [00] 4 3 2 2" xfId="3235"/>
    <cellStyle name="Percent [00] 4 3 2 3" xfId="3236"/>
    <cellStyle name="Percent [00] 4 3 3" xfId="3237"/>
    <cellStyle name="Percent [00] 4 3_Contacts" xfId="3238"/>
    <cellStyle name="Percent [00] 4 4" xfId="3239"/>
    <cellStyle name="Percent [00] 4 4 2" xfId="3240"/>
    <cellStyle name="Percent [00] 4 4 2 2" xfId="3241"/>
    <cellStyle name="Percent [00] 4 4 2 3" xfId="3242"/>
    <cellStyle name="Percent [00] 4 4 3" xfId="3243"/>
    <cellStyle name="Percent [00] 4 4_Contacts" xfId="3244"/>
    <cellStyle name="Percent [00] 4 5" xfId="3245"/>
    <cellStyle name="Percent [00] 4 5 2" xfId="3246"/>
    <cellStyle name="Percent [00] 4 5 3" xfId="3247"/>
    <cellStyle name="Percent [00] 4 6" xfId="3248"/>
    <cellStyle name="Percent [00] 4_Contacts" xfId="3249"/>
    <cellStyle name="Percent [00] 5" xfId="3250"/>
    <cellStyle name="Percent [00] 5 2" xfId="3251"/>
    <cellStyle name="Percent [00] 5 2 2" xfId="3252"/>
    <cellStyle name="Percent [00] 5 2 2 2" xfId="3253"/>
    <cellStyle name="Percent [00] 5 2 2 3" xfId="3254"/>
    <cellStyle name="Percent [00] 5 2 3" xfId="3255"/>
    <cellStyle name="Percent [00] 5 2_Contacts" xfId="3256"/>
    <cellStyle name="Percent [00] 5 3" xfId="3257"/>
    <cellStyle name="Percent [00] 5 3 2" xfId="3258"/>
    <cellStyle name="Percent [00] 5 3 2 2" xfId="3259"/>
    <cellStyle name="Percent [00] 5 3 2 3" xfId="3260"/>
    <cellStyle name="Percent [00] 5 3 3" xfId="3261"/>
    <cellStyle name="Percent [00] 5 3_Contacts" xfId="3262"/>
    <cellStyle name="Percent [00] 5 4" xfId="3263"/>
    <cellStyle name="Percent [00] 5 4 2" xfId="3264"/>
    <cellStyle name="Percent [00] 5 4 2 2" xfId="3265"/>
    <cellStyle name="Percent [00] 5 4 2 3" xfId="3266"/>
    <cellStyle name="Percent [00] 5 4 3" xfId="3267"/>
    <cellStyle name="Percent [00] 5 4_Contacts" xfId="3268"/>
    <cellStyle name="Percent [00] 5 5" xfId="3269"/>
    <cellStyle name="Percent [00] 5 5 2" xfId="3270"/>
    <cellStyle name="Percent [00] 5 5 3" xfId="3271"/>
    <cellStyle name="Percent [00] 5 6" xfId="3272"/>
    <cellStyle name="Percent [00] 5_Contacts" xfId="3273"/>
    <cellStyle name="Percent [00] 6" xfId="3274"/>
    <cellStyle name="Percent [00] 6 2" xfId="3275"/>
    <cellStyle name="Percent [00] 6 2 2" xfId="3276"/>
    <cellStyle name="Percent [00] 6 2 3" xfId="3277"/>
    <cellStyle name="Percent [00] 6 3" xfId="3278"/>
    <cellStyle name="Percent [00] 6_Contacts" xfId="3279"/>
    <cellStyle name="Percent [00] 7" xfId="3280"/>
    <cellStyle name="Percent [00] 7 2" xfId="3281"/>
    <cellStyle name="Percent [00] 7 2 2" xfId="3282"/>
    <cellStyle name="Percent [00] 7 2 3" xfId="3283"/>
    <cellStyle name="Percent [00] 7 3" xfId="3284"/>
    <cellStyle name="Percent [00] 7_Contacts" xfId="3285"/>
    <cellStyle name="Percent [00] 8" xfId="3286"/>
    <cellStyle name="Percent [00] 8 2" xfId="3287"/>
    <cellStyle name="Percent [00] 8 2 2" xfId="3288"/>
    <cellStyle name="Percent [00] 8 2 3" xfId="3289"/>
    <cellStyle name="Percent [00] 8 3" xfId="3290"/>
    <cellStyle name="Percent [00] 8_Contacts" xfId="3291"/>
    <cellStyle name="Percent [00] 9" xfId="3292"/>
    <cellStyle name="Percent [00] 9 2" xfId="3293"/>
    <cellStyle name="Percent [00] 9 3" xfId="3294"/>
    <cellStyle name="Percent [2]" xfId="3295"/>
    <cellStyle name="Percent [2] 10" xfId="3296"/>
    <cellStyle name="Percent [2] 2" xfId="3297"/>
    <cellStyle name="Percent [2] 2 2" xfId="3298"/>
    <cellStyle name="Percent [2] 2 2 2" xfId="3299"/>
    <cellStyle name="Percent [2] 2 2 2 2" xfId="3300"/>
    <cellStyle name="Percent [2] 2 2 2 3" xfId="3301"/>
    <cellStyle name="Percent [2] 2 2 3" xfId="3302"/>
    <cellStyle name="Percent [2] 2 2_Contacts" xfId="3303"/>
    <cellStyle name="Percent [2] 2 3" xfId="3304"/>
    <cellStyle name="Percent [2] 2 3 2" xfId="3305"/>
    <cellStyle name="Percent [2] 2 3 2 2" xfId="3306"/>
    <cellStyle name="Percent [2] 2 3 2 3" xfId="3307"/>
    <cellStyle name="Percent [2] 2 3 3" xfId="3308"/>
    <cellStyle name="Percent [2] 2 3_Contacts" xfId="3309"/>
    <cellStyle name="Percent [2] 2 4" xfId="3310"/>
    <cellStyle name="Percent [2] 2 4 2" xfId="3311"/>
    <cellStyle name="Percent [2] 2 4 2 2" xfId="3312"/>
    <cellStyle name="Percent [2] 2 4 2 3" xfId="3313"/>
    <cellStyle name="Percent [2] 2 4 3" xfId="3314"/>
    <cellStyle name="Percent [2] 2 4_Contacts" xfId="3315"/>
    <cellStyle name="Percent [2] 2 5" xfId="3316"/>
    <cellStyle name="Percent [2] 2 5 2" xfId="3317"/>
    <cellStyle name="Percent [2] 2 5 3" xfId="3318"/>
    <cellStyle name="Percent [2] 2 6" xfId="3319"/>
    <cellStyle name="Percent [2] 2_Contacts" xfId="3320"/>
    <cellStyle name="Percent [2] 3" xfId="3321"/>
    <cellStyle name="Percent [2] 3 2" xfId="3322"/>
    <cellStyle name="Percent [2] 3 2 2" xfId="3323"/>
    <cellStyle name="Percent [2] 3 2 2 2" xfId="3324"/>
    <cellStyle name="Percent [2] 3 2 2 3" xfId="3325"/>
    <cellStyle name="Percent [2] 3 2 3" xfId="3326"/>
    <cellStyle name="Percent [2] 3 2_Contacts" xfId="3327"/>
    <cellStyle name="Percent [2] 3 3" xfId="3328"/>
    <cellStyle name="Percent [2] 3 3 2" xfId="3329"/>
    <cellStyle name="Percent [2] 3 3 2 2" xfId="3330"/>
    <cellStyle name="Percent [2] 3 3 2 3" xfId="3331"/>
    <cellStyle name="Percent [2] 3 3 3" xfId="3332"/>
    <cellStyle name="Percent [2] 3 3_Contacts" xfId="3333"/>
    <cellStyle name="Percent [2] 3 4" xfId="3334"/>
    <cellStyle name="Percent [2] 3 4 2" xfId="3335"/>
    <cellStyle name="Percent [2] 3 4 2 2" xfId="3336"/>
    <cellStyle name="Percent [2] 3 4 2 3" xfId="3337"/>
    <cellStyle name="Percent [2] 3 4 3" xfId="3338"/>
    <cellStyle name="Percent [2] 3 4_Contacts" xfId="3339"/>
    <cellStyle name="Percent [2] 3 5" xfId="3340"/>
    <cellStyle name="Percent [2] 3 5 2" xfId="3341"/>
    <cellStyle name="Percent [2] 3 5 3" xfId="3342"/>
    <cellStyle name="Percent [2] 3 6" xfId="3343"/>
    <cellStyle name="Percent [2] 3_Contacts" xfId="3344"/>
    <cellStyle name="Percent [2] 4" xfId="3345"/>
    <cellStyle name="Percent [2] 4 2" xfId="3346"/>
    <cellStyle name="Percent [2] 4 2 2" xfId="3347"/>
    <cellStyle name="Percent [2] 4 2 2 2" xfId="3348"/>
    <cellStyle name="Percent [2] 4 2 2 3" xfId="3349"/>
    <cellStyle name="Percent [2] 4 2 3" xfId="3350"/>
    <cellStyle name="Percent [2] 4 2_Contacts" xfId="3351"/>
    <cellStyle name="Percent [2] 4 3" xfId="3352"/>
    <cellStyle name="Percent [2] 4 3 2" xfId="3353"/>
    <cellStyle name="Percent [2] 4 3 2 2" xfId="3354"/>
    <cellStyle name="Percent [2] 4 3 2 3" xfId="3355"/>
    <cellStyle name="Percent [2] 4 3 3" xfId="3356"/>
    <cellStyle name="Percent [2] 4 3_Contacts" xfId="3357"/>
    <cellStyle name="Percent [2] 4 4" xfId="3358"/>
    <cellStyle name="Percent [2] 4 4 2" xfId="3359"/>
    <cellStyle name="Percent [2] 4 4 2 2" xfId="3360"/>
    <cellStyle name="Percent [2] 4 4 2 3" xfId="3361"/>
    <cellStyle name="Percent [2] 4 4 3" xfId="3362"/>
    <cellStyle name="Percent [2] 4 4_Contacts" xfId="3363"/>
    <cellStyle name="Percent [2] 4 5" xfId="3364"/>
    <cellStyle name="Percent [2] 4 5 2" xfId="3365"/>
    <cellStyle name="Percent [2] 4 5 3" xfId="3366"/>
    <cellStyle name="Percent [2] 4 6" xfId="3367"/>
    <cellStyle name="Percent [2] 4_Contacts" xfId="3368"/>
    <cellStyle name="Percent [2] 5" xfId="3369"/>
    <cellStyle name="Percent [2] 5 2" xfId="3370"/>
    <cellStyle name="Percent [2] 5 2 2" xfId="3371"/>
    <cellStyle name="Percent [2] 5 2 2 2" xfId="3372"/>
    <cellStyle name="Percent [2] 5 2 2 3" xfId="3373"/>
    <cellStyle name="Percent [2] 5 2 3" xfId="3374"/>
    <cellStyle name="Percent [2] 5 2_Contacts" xfId="3375"/>
    <cellStyle name="Percent [2] 5 3" xfId="3376"/>
    <cellStyle name="Percent [2] 5 3 2" xfId="3377"/>
    <cellStyle name="Percent [2] 5 3 2 2" xfId="3378"/>
    <cellStyle name="Percent [2] 5 3 2 3" xfId="3379"/>
    <cellStyle name="Percent [2] 5 3 3" xfId="3380"/>
    <cellStyle name="Percent [2] 5 3_Contacts" xfId="3381"/>
    <cellStyle name="Percent [2] 5 4" xfId="3382"/>
    <cellStyle name="Percent [2] 5 4 2" xfId="3383"/>
    <cellStyle name="Percent [2] 5 4 2 2" xfId="3384"/>
    <cellStyle name="Percent [2] 5 4 2 3" xfId="3385"/>
    <cellStyle name="Percent [2] 5 4 3" xfId="3386"/>
    <cellStyle name="Percent [2] 5 4_Contacts" xfId="3387"/>
    <cellStyle name="Percent [2] 5 5" xfId="3388"/>
    <cellStyle name="Percent [2] 5 5 2" xfId="3389"/>
    <cellStyle name="Percent [2] 5 5 3" xfId="3390"/>
    <cellStyle name="Percent [2] 5 6" xfId="3391"/>
    <cellStyle name="Percent [2] 5_Contacts" xfId="3392"/>
    <cellStyle name="Percent [2] 6" xfId="3393"/>
    <cellStyle name="Percent [2] 6 2" xfId="3394"/>
    <cellStyle name="Percent [2] 6 2 2" xfId="3395"/>
    <cellStyle name="Percent [2] 6 2 3" xfId="3396"/>
    <cellStyle name="Percent [2] 6 3" xfId="3397"/>
    <cellStyle name="Percent [2] 6_Contacts" xfId="3398"/>
    <cellStyle name="Percent [2] 7" xfId="3399"/>
    <cellStyle name="Percent [2] 7 2" xfId="3400"/>
    <cellStyle name="Percent [2] 7 2 2" xfId="3401"/>
    <cellStyle name="Percent [2] 7 2 3" xfId="3402"/>
    <cellStyle name="Percent [2] 7 3" xfId="3403"/>
    <cellStyle name="Percent [2] 7_Contacts" xfId="3404"/>
    <cellStyle name="Percent [2] 8" xfId="3405"/>
    <cellStyle name="Percent [2] 8 2" xfId="3406"/>
    <cellStyle name="Percent [2] 8 2 2" xfId="3407"/>
    <cellStyle name="Percent [2] 8 2 3" xfId="3408"/>
    <cellStyle name="Percent [2] 8 3" xfId="3409"/>
    <cellStyle name="Percent [2] 8_Contacts" xfId="3410"/>
    <cellStyle name="Percent [2] 9" xfId="3411"/>
    <cellStyle name="Percent [2] 9 2" xfId="3412"/>
    <cellStyle name="Percent [2] 9 3" xfId="3413"/>
    <cellStyle name="Percent 2" xfId="3414"/>
    <cellStyle name="Percent 3" xfId="3415"/>
    <cellStyle name="Percent 3 2" xfId="3416"/>
    <cellStyle name="Percent 4" xfId="3417"/>
    <cellStyle name="Percent 5" xfId="3418"/>
    <cellStyle name="Percent 6" xfId="3419"/>
    <cellStyle name="Percent 6 2" xfId="3420"/>
    <cellStyle name="Percent 7" xfId="3421"/>
    <cellStyle name="Porcentual 2" xfId="3422"/>
    <cellStyle name="PrePop Currency (0)" xfId="3423"/>
    <cellStyle name="PrePop Currency (0) 10" xfId="3424"/>
    <cellStyle name="PrePop Currency (0) 2" xfId="3425"/>
    <cellStyle name="PrePop Currency (0) 2 2" xfId="3426"/>
    <cellStyle name="PrePop Currency (0) 2 2 2" xfId="3427"/>
    <cellStyle name="PrePop Currency (0) 2 2 3" xfId="3428"/>
    <cellStyle name="PrePop Currency (0) 2 3" xfId="3429"/>
    <cellStyle name="PrePop Currency (0) 2 3 2" xfId="3430"/>
    <cellStyle name="PrePop Currency (0) 2 3 3" xfId="3431"/>
    <cellStyle name="PrePop Currency (0) 2 4" xfId="3432"/>
    <cellStyle name="PrePop Currency (0) 2 4 2" xfId="3433"/>
    <cellStyle name="PrePop Currency (0) 2 4 3" xfId="3434"/>
    <cellStyle name="PrePop Currency (0) 2 5" xfId="3435"/>
    <cellStyle name="PrePop Currency (0) 2 6" xfId="3436"/>
    <cellStyle name="PrePop Currency (0) 3" xfId="3437"/>
    <cellStyle name="PrePop Currency (0) 3 2" xfId="3438"/>
    <cellStyle name="PrePop Currency (0) 3 2 2" xfId="3439"/>
    <cellStyle name="PrePop Currency (0) 3 2 3" xfId="3440"/>
    <cellStyle name="PrePop Currency (0) 3 3" xfId="3441"/>
    <cellStyle name="PrePop Currency (0) 3 3 2" xfId="3442"/>
    <cellStyle name="PrePop Currency (0) 3 3 3" xfId="3443"/>
    <cellStyle name="PrePop Currency (0) 3 4" xfId="3444"/>
    <cellStyle name="PrePop Currency (0) 3 4 2" xfId="3445"/>
    <cellStyle name="PrePop Currency (0) 3 4 3" xfId="3446"/>
    <cellStyle name="PrePop Currency (0) 3 5" xfId="3447"/>
    <cellStyle name="PrePop Currency (0) 3 6" xfId="3448"/>
    <cellStyle name="PrePop Currency (0) 4" xfId="3449"/>
    <cellStyle name="PrePop Currency (0) 4 2" xfId="3450"/>
    <cellStyle name="PrePop Currency (0) 4 2 2" xfId="3451"/>
    <cellStyle name="PrePop Currency (0) 4 2 3" xfId="3452"/>
    <cellStyle name="PrePop Currency (0) 4 3" xfId="3453"/>
    <cellStyle name="PrePop Currency (0) 4 3 2" xfId="3454"/>
    <cellStyle name="PrePop Currency (0) 4 3 3" xfId="3455"/>
    <cellStyle name="PrePop Currency (0) 4 4" xfId="3456"/>
    <cellStyle name="PrePop Currency (0) 4 4 2" xfId="3457"/>
    <cellStyle name="PrePop Currency (0) 4 4 3" xfId="3458"/>
    <cellStyle name="PrePop Currency (0) 4 5" xfId="3459"/>
    <cellStyle name="PrePop Currency (0) 4 6" xfId="3460"/>
    <cellStyle name="PrePop Currency (0) 5" xfId="3461"/>
    <cellStyle name="PrePop Currency (0) 5 2" xfId="3462"/>
    <cellStyle name="PrePop Currency (0) 5 2 2" xfId="3463"/>
    <cellStyle name="PrePop Currency (0) 5 2 3" xfId="3464"/>
    <cellStyle name="PrePop Currency (0) 5 3" xfId="3465"/>
    <cellStyle name="PrePop Currency (0) 5 3 2" xfId="3466"/>
    <cellStyle name="PrePop Currency (0) 5 3 3" xfId="3467"/>
    <cellStyle name="PrePop Currency (0) 5 4" xfId="3468"/>
    <cellStyle name="PrePop Currency (0) 5 4 2" xfId="3469"/>
    <cellStyle name="PrePop Currency (0) 5 4 3" xfId="3470"/>
    <cellStyle name="PrePop Currency (0) 5 5" xfId="3471"/>
    <cellStyle name="PrePop Currency (0) 5 6" xfId="3472"/>
    <cellStyle name="PrePop Currency (0) 6" xfId="3473"/>
    <cellStyle name="PrePop Currency (0) 6 2" xfId="3474"/>
    <cellStyle name="PrePop Currency (0) 6 3" xfId="3475"/>
    <cellStyle name="PrePop Currency (0) 7" xfId="3476"/>
    <cellStyle name="PrePop Currency (0) 7 2" xfId="3477"/>
    <cellStyle name="PrePop Currency (0) 7 3" xfId="3478"/>
    <cellStyle name="PrePop Currency (0) 8" xfId="3479"/>
    <cellStyle name="PrePop Currency (0) 8 2" xfId="3480"/>
    <cellStyle name="PrePop Currency (0) 8 3" xfId="3481"/>
    <cellStyle name="PrePop Currency (0) 9" xfId="3482"/>
    <cellStyle name="PrePop Currency (2)" xfId="3483"/>
    <cellStyle name="PrePop Currency (2) 10" xfId="3484"/>
    <cellStyle name="PrePop Currency (2) 2" xfId="3485"/>
    <cellStyle name="PrePop Currency (2) 2 2" xfId="3486"/>
    <cellStyle name="PrePop Currency (2) 2 2 2" xfId="3487"/>
    <cellStyle name="PrePop Currency (2) 2 2 3" xfId="3488"/>
    <cellStyle name="PrePop Currency (2) 2 3" xfId="3489"/>
    <cellStyle name="PrePop Currency (2) 2 3 2" xfId="3490"/>
    <cellStyle name="PrePop Currency (2) 2 3 3" xfId="3491"/>
    <cellStyle name="PrePop Currency (2) 2 4" xfId="3492"/>
    <cellStyle name="PrePop Currency (2) 2 4 2" xfId="3493"/>
    <cellStyle name="PrePop Currency (2) 2 4 3" xfId="3494"/>
    <cellStyle name="PrePop Currency (2) 2 5" xfId="3495"/>
    <cellStyle name="PrePop Currency (2) 2 6" xfId="3496"/>
    <cellStyle name="PrePop Currency (2) 3" xfId="3497"/>
    <cellStyle name="PrePop Currency (2) 3 2" xfId="3498"/>
    <cellStyle name="PrePop Currency (2) 3 2 2" xfId="3499"/>
    <cellStyle name="PrePop Currency (2) 3 2 3" xfId="3500"/>
    <cellStyle name="PrePop Currency (2) 3 3" xfId="3501"/>
    <cellStyle name="PrePop Currency (2) 3 3 2" xfId="3502"/>
    <cellStyle name="PrePop Currency (2) 3 3 3" xfId="3503"/>
    <cellStyle name="PrePop Currency (2) 3 4" xfId="3504"/>
    <cellStyle name="PrePop Currency (2) 3 4 2" xfId="3505"/>
    <cellStyle name="PrePop Currency (2) 3 4 3" xfId="3506"/>
    <cellStyle name="PrePop Currency (2) 3 5" xfId="3507"/>
    <cellStyle name="PrePop Currency (2) 3 6" xfId="3508"/>
    <cellStyle name="PrePop Currency (2) 4" xfId="3509"/>
    <cellStyle name="PrePop Currency (2) 4 2" xfId="3510"/>
    <cellStyle name="PrePop Currency (2) 4 2 2" xfId="3511"/>
    <cellStyle name="PrePop Currency (2) 4 2 3" xfId="3512"/>
    <cellStyle name="PrePop Currency (2) 4 3" xfId="3513"/>
    <cellStyle name="PrePop Currency (2) 4 3 2" xfId="3514"/>
    <cellStyle name="PrePop Currency (2) 4 3 3" xfId="3515"/>
    <cellStyle name="PrePop Currency (2) 4 4" xfId="3516"/>
    <cellStyle name="PrePop Currency (2) 4 4 2" xfId="3517"/>
    <cellStyle name="PrePop Currency (2) 4 4 3" xfId="3518"/>
    <cellStyle name="PrePop Currency (2) 4 5" xfId="3519"/>
    <cellStyle name="PrePop Currency (2) 4 6" xfId="3520"/>
    <cellStyle name="PrePop Currency (2) 5" xfId="3521"/>
    <cellStyle name="PrePop Currency (2) 5 2" xfId="3522"/>
    <cellStyle name="PrePop Currency (2) 5 2 2" xfId="3523"/>
    <cellStyle name="PrePop Currency (2) 5 2 3" xfId="3524"/>
    <cellStyle name="PrePop Currency (2) 5 3" xfId="3525"/>
    <cellStyle name="PrePop Currency (2) 5 3 2" xfId="3526"/>
    <cellStyle name="PrePop Currency (2) 5 3 3" xfId="3527"/>
    <cellStyle name="PrePop Currency (2) 5 4" xfId="3528"/>
    <cellStyle name="PrePop Currency (2) 5 4 2" xfId="3529"/>
    <cellStyle name="PrePop Currency (2) 5 4 3" xfId="3530"/>
    <cellStyle name="PrePop Currency (2) 5 5" xfId="3531"/>
    <cellStyle name="PrePop Currency (2) 5 6" xfId="3532"/>
    <cellStyle name="PrePop Currency (2) 6" xfId="3533"/>
    <cellStyle name="PrePop Currency (2) 6 2" xfId="3534"/>
    <cellStyle name="PrePop Currency (2) 6 3" xfId="3535"/>
    <cellStyle name="PrePop Currency (2) 7" xfId="3536"/>
    <cellStyle name="PrePop Currency (2) 7 2" xfId="3537"/>
    <cellStyle name="PrePop Currency (2) 7 3" xfId="3538"/>
    <cellStyle name="PrePop Currency (2) 8" xfId="3539"/>
    <cellStyle name="PrePop Currency (2) 8 2" xfId="3540"/>
    <cellStyle name="PrePop Currency (2) 8 3" xfId="3541"/>
    <cellStyle name="PrePop Currency (2) 9" xfId="3542"/>
    <cellStyle name="PrePop Units (0)" xfId="3543"/>
    <cellStyle name="PrePop Units (0) 10" xfId="3544"/>
    <cellStyle name="PrePop Units (0) 2" xfId="3545"/>
    <cellStyle name="PrePop Units (0) 2 2" xfId="3546"/>
    <cellStyle name="PrePop Units (0) 2 2 2" xfId="3547"/>
    <cellStyle name="PrePop Units (0) 2 2 3" xfId="3548"/>
    <cellStyle name="PrePop Units (0) 2 3" xfId="3549"/>
    <cellStyle name="PrePop Units (0) 2 3 2" xfId="3550"/>
    <cellStyle name="PrePop Units (0) 2 3 3" xfId="3551"/>
    <cellStyle name="PrePop Units (0) 2 4" xfId="3552"/>
    <cellStyle name="PrePop Units (0) 2 4 2" xfId="3553"/>
    <cellStyle name="PrePop Units (0) 2 4 3" xfId="3554"/>
    <cellStyle name="PrePop Units (0) 2 5" xfId="3555"/>
    <cellStyle name="PrePop Units (0) 2 6" xfId="3556"/>
    <cellStyle name="PrePop Units (0) 3" xfId="3557"/>
    <cellStyle name="PrePop Units (0) 3 2" xfId="3558"/>
    <cellStyle name="PrePop Units (0) 3 2 2" xfId="3559"/>
    <cellStyle name="PrePop Units (0) 3 2 3" xfId="3560"/>
    <cellStyle name="PrePop Units (0) 3 3" xfId="3561"/>
    <cellStyle name="PrePop Units (0) 3 3 2" xfId="3562"/>
    <cellStyle name="PrePop Units (0) 3 3 3" xfId="3563"/>
    <cellStyle name="PrePop Units (0) 3 4" xfId="3564"/>
    <cellStyle name="PrePop Units (0) 3 4 2" xfId="3565"/>
    <cellStyle name="PrePop Units (0) 3 4 3" xfId="3566"/>
    <cellStyle name="PrePop Units (0) 3 5" xfId="3567"/>
    <cellStyle name="PrePop Units (0) 3 6" xfId="3568"/>
    <cellStyle name="PrePop Units (0) 4" xfId="3569"/>
    <cellStyle name="PrePop Units (0) 4 2" xfId="3570"/>
    <cellStyle name="PrePop Units (0) 4 2 2" xfId="3571"/>
    <cellStyle name="PrePop Units (0) 4 2 3" xfId="3572"/>
    <cellStyle name="PrePop Units (0) 4 3" xfId="3573"/>
    <cellStyle name="PrePop Units (0) 4 3 2" xfId="3574"/>
    <cellStyle name="PrePop Units (0) 4 3 3" xfId="3575"/>
    <cellStyle name="PrePop Units (0) 4 4" xfId="3576"/>
    <cellStyle name="PrePop Units (0) 4 4 2" xfId="3577"/>
    <cellStyle name="PrePop Units (0) 4 4 3" xfId="3578"/>
    <cellStyle name="PrePop Units (0) 4 5" xfId="3579"/>
    <cellStyle name="PrePop Units (0) 4 6" xfId="3580"/>
    <cellStyle name="PrePop Units (0) 5" xfId="3581"/>
    <cellStyle name="PrePop Units (0) 5 2" xfId="3582"/>
    <cellStyle name="PrePop Units (0) 5 2 2" xfId="3583"/>
    <cellStyle name="PrePop Units (0) 5 2 3" xfId="3584"/>
    <cellStyle name="PrePop Units (0) 5 3" xfId="3585"/>
    <cellStyle name="PrePop Units (0) 5 3 2" xfId="3586"/>
    <cellStyle name="PrePop Units (0) 5 3 3" xfId="3587"/>
    <cellStyle name="PrePop Units (0) 5 4" xfId="3588"/>
    <cellStyle name="PrePop Units (0) 5 4 2" xfId="3589"/>
    <cellStyle name="PrePop Units (0) 5 4 3" xfId="3590"/>
    <cellStyle name="PrePop Units (0) 5 5" xfId="3591"/>
    <cellStyle name="PrePop Units (0) 5 6" xfId="3592"/>
    <cellStyle name="PrePop Units (0) 6" xfId="3593"/>
    <cellStyle name="PrePop Units (0) 6 2" xfId="3594"/>
    <cellStyle name="PrePop Units (0) 6 3" xfId="3595"/>
    <cellStyle name="PrePop Units (0) 7" xfId="3596"/>
    <cellStyle name="PrePop Units (0) 7 2" xfId="3597"/>
    <cellStyle name="PrePop Units (0) 7 3" xfId="3598"/>
    <cellStyle name="PrePop Units (0) 8" xfId="3599"/>
    <cellStyle name="PrePop Units (0) 8 2" xfId="3600"/>
    <cellStyle name="PrePop Units (0) 8 3" xfId="3601"/>
    <cellStyle name="PrePop Units (0) 9" xfId="3602"/>
    <cellStyle name="PrePop Units (1)" xfId="3603"/>
    <cellStyle name="PrePop Units (1) 10" xfId="3604"/>
    <cellStyle name="PrePop Units (1) 2" xfId="3605"/>
    <cellStyle name="PrePop Units (1) 2 2" xfId="3606"/>
    <cellStyle name="PrePop Units (1) 2 2 2" xfId="3607"/>
    <cellStyle name="PrePop Units (1) 2 2 3" xfId="3608"/>
    <cellStyle name="PrePop Units (1) 2 3" xfId="3609"/>
    <cellStyle name="PrePop Units (1) 2 3 2" xfId="3610"/>
    <cellStyle name="PrePop Units (1) 2 3 3" xfId="3611"/>
    <cellStyle name="PrePop Units (1) 2 4" xfId="3612"/>
    <cellStyle name="PrePop Units (1) 2 4 2" xfId="3613"/>
    <cellStyle name="PrePop Units (1) 2 4 3" xfId="3614"/>
    <cellStyle name="PrePop Units (1) 2 5" xfId="3615"/>
    <cellStyle name="PrePop Units (1) 2 6" xfId="3616"/>
    <cellStyle name="PrePop Units (1) 3" xfId="3617"/>
    <cellStyle name="PrePop Units (1) 3 2" xfId="3618"/>
    <cellStyle name="PrePop Units (1) 3 2 2" xfId="3619"/>
    <cellStyle name="PrePop Units (1) 3 2 3" xfId="3620"/>
    <cellStyle name="PrePop Units (1) 3 3" xfId="3621"/>
    <cellStyle name="PrePop Units (1) 3 3 2" xfId="3622"/>
    <cellStyle name="PrePop Units (1) 3 3 3" xfId="3623"/>
    <cellStyle name="PrePop Units (1) 3 4" xfId="3624"/>
    <cellStyle name="PrePop Units (1) 3 4 2" xfId="3625"/>
    <cellStyle name="PrePop Units (1) 3 4 3" xfId="3626"/>
    <cellStyle name="PrePop Units (1) 3 5" xfId="3627"/>
    <cellStyle name="PrePop Units (1) 3 6" xfId="3628"/>
    <cellStyle name="PrePop Units (1) 4" xfId="3629"/>
    <cellStyle name="PrePop Units (1) 4 2" xfId="3630"/>
    <cellStyle name="PrePop Units (1) 4 2 2" xfId="3631"/>
    <cellStyle name="PrePop Units (1) 4 2 3" xfId="3632"/>
    <cellStyle name="PrePop Units (1) 4 3" xfId="3633"/>
    <cellStyle name="PrePop Units (1) 4 3 2" xfId="3634"/>
    <cellStyle name="PrePop Units (1) 4 3 3" xfId="3635"/>
    <cellStyle name="PrePop Units (1) 4 4" xfId="3636"/>
    <cellStyle name="PrePop Units (1) 4 4 2" xfId="3637"/>
    <cellStyle name="PrePop Units (1) 4 4 3" xfId="3638"/>
    <cellStyle name="PrePop Units (1) 4 5" xfId="3639"/>
    <cellStyle name="PrePop Units (1) 4 6" xfId="3640"/>
    <cellStyle name="PrePop Units (1) 5" xfId="3641"/>
    <cellStyle name="PrePop Units (1) 5 2" xfId="3642"/>
    <cellStyle name="PrePop Units (1) 5 2 2" xfId="3643"/>
    <cellStyle name="PrePop Units (1) 5 2 3" xfId="3644"/>
    <cellStyle name="PrePop Units (1) 5 3" xfId="3645"/>
    <cellStyle name="PrePop Units (1) 5 3 2" xfId="3646"/>
    <cellStyle name="PrePop Units (1) 5 3 3" xfId="3647"/>
    <cellStyle name="PrePop Units (1) 5 4" xfId="3648"/>
    <cellStyle name="PrePop Units (1) 5 4 2" xfId="3649"/>
    <cellStyle name="PrePop Units (1) 5 4 3" xfId="3650"/>
    <cellStyle name="PrePop Units (1) 5 5" xfId="3651"/>
    <cellStyle name="PrePop Units (1) 5 6" xfId="3652"/>
    <cellStyle name="PrePop Units (1) 6" xfId="3653"/>
    <cellStyle name="PrePop Units (1) 6 2" xfId="3654"/>
    <cellStyle name="PrePop Units (1) 6 3" xfId="3655"/>
    <cellStyle name="PrePop Units (1) 7" xfId="3656"/>
    <cellStyle name="PrePop Units (1) 7 2" xfId="3657"/>
    <cellStyle name="PrePop Units (1) 7 3" xfId="3658"/>
    <cellStyle name="PrePop Units (1) 8" xfId="3659"/>
    <cellStyle name="PrePop Units (1) 8 2" xfId="3660"/>
    <cellStyle name="PrePop Units (1) 8 3" xfId="3661"/>
    <cellStyle name="PrePop Units (1) 9" xfId="3662"/>
    <cellStyle name="PrePop Units (2)" xfId="3663"/>
    <cellStyle name="PrePop Units (2) 10" xfId="3664"/>
    <cellStyle name="PrePop Units (2) 2" xfId="3665"/>
    <cellStyle name="PrePop Units (2) 2 2" xfId="3666"/>
    <cellStyle name="PrePop Units (2) 2 2 2" xfId="3667"/>
    <cellStyle name="PrePop Units (2) 2 2 3" xfId="3668"/>
    <cellStyle name="PrePop Units (2) 2 3" xfId="3669"/>
    <cellStyle name="PrePop Units (2) 2 3 2" xfId="3670"/>
    <cellStyle name="PrePop Units (2) 2 3 3" xfId="3671"/>
    <cellStyle name="PrePop Units (2) 2 4" xfId="3672"/>
    <cellStyle name="PrePop Units (2) 2 4 2" xfId="3673"/>
    <cellStyle name="PrePop Units (2) 2 4 3" xfId="3674"/>
    <cellStyle name="PrePop Units (2) 2 5" xfId="3675"/>
    <cellStyle name="PrePop Units (2) 2 6" xfId="3676"/>
    <cellStyle name="PrePop Units (2) 3" xfId="3677"/>
    <cellStyle name="PrePop Units (2) 3 2" xfId="3678"/>
    <cellStyle name="PrePop Units (2) 3 2 2" xfId="3679"/>
    <cellStyle name="PrePop Units (2) 3 2 3" xfId="3680"/>
    <cellStyle name="PrePop Units (2) 3 3" xfId="3681"/>
    <cellStyle name="PrePop Units (2) 3 3 2" xfId="3682"/>
    <cellStyle name="PrePop Units (2) 3 3 3" xfId="3683"/>
    <cellStyle name="PrePop Units (2) 3 4" xfId="3684"/>
    <cellStyle name="PrePop Units (2) 3 4 2" xfId="3685"/>
    <cellStyle name="PrePop Units (2) 3 4 3" xfId="3686"/>
    <cellStyle name="PrePop Units (2) 3 5" xfId="3687"/>
    <cellStyle name="PrePop Units (2) 3 6" xfId="3688"/>
    <cellStyle name="PrePop Units (2) 4" xfId="3689"/>
    <cellStyle name="PrePop Units (2) 4 2" xfId="3690"/>
    <cellStyle name="PrePop Units (2) 4 2 2" xfId="3691"/>
    <cellStyle name="PrePop Units (2) 4 2 3" xfId="3692"/>
    <cellStyle name="PrePop Units (2) 4 3" xfId="3693"/>
    <cellStyle name="PrePop Units (2) 4 3 2" xfId="3694"/>
    <cellStyle name="PrePop Units (2) 4 3 3" xfId="3695"/>
    <cellStyle name="PrePop Units (2) 4 4" xfId="3696"/>
    <cellStyle name="PrePop Units (2) 4 4 2" xfId="3697"/>
    <cellStyle name="PrePop Units (2) 4 4 3" xfId="3698"/>
    <cellStyle name="PrePop Units (2) 4 5" xfId="3699"/>
    <cellStyle name="PrePop Units (2) 4 6" xfId="3700"/>
    <cellStyle name="PrePop Units (2) 5" xfId="3701"/>
    <cellStyle name="PrePop Units (2) 5 2" xfId="3702"/>
    <cellStyle name="PrePop Units (2) 5 2 2" xfId="3703"/>
    <cellStyle name="PrePop Units (2) 5 2 3" xfId="3704"/>
    <cellStyle name="PrePop Units (2) 5 3" xfId="3705"/>
    <cellStyle name="PrePop Units (2) 5 3 2" xfId="3706"/>
    <cellStyle name="PrePop Units (2) 5 3 3" xfId="3707"/>
    <cellStyle name="PrePop Units (2) 5 4" xfId="3708"/>
    <cellStyle name="PrePop Units (2) 5 4 2" xfId="3709"/>
    <cellStyle name="PrePop Units (2) 5 4 3" xfId="3710"/>
    <cellStyle name="PrePop Units (2) 5 5" xfId="3711"/>
    <cellStyle name="PrePop Units (2) 5 6" xfId="3712"/>
    <cellStyle name="PrePop Units (2) 6" xfId="3713"/>
    <cellStyle name="PrePop Units (2) 6 2" xfId="3714"/>
    <cellStyle name="PrePop Units (2) 6 3" xfId="3715"/>
    <cellStyle name="PrePop Units (2) 7" xfId="3716"/>
    <cellStyle name="PrePop Units (2) 7 2" xfId="3717"/>
    <cellStyle name="PrePop Units (2) 7 3" xfId="3718"/>
    <cellStyle name="PrePop Units (2) 8" xfId="3719"/>
    <cellStyle name="PrePop Units (2) 8 2" xfId="3720"/>
    <cellStyle name="PrePop Units (2) 8 3" xfId="3721"/>
    <cellStyle name="PrePop Units (2) 9" xfId="3722"/>
    <cellStyle name="Result" xfId="3723"/>
    <cellStyle name="Result2" xfId="3724"/>
    <cellStyle name="Saída" xfId="3725"/>
    <cellStyle name="Saída 2" xfId="3726"/>
    <cellStyle name="Saída 2 2" xfId="3727"/>
    <cellStyle name="Saída 3" xfId="3728"/>
    <cellStyle name="Saída 3 2" xfId="3729"/>
    <cellStyle name="Salida" xfId="3730"/>
    <cellStyle name="Salida 2" xfId="3731"/>
    <cellStyle name="Salida 2 2" xfId="3732"/>
    <cellStyle name="Salida 3" xfId="3733"/>
    <cellStyle name="Salida 3 2" xfId="3734"/>
    <cellStyle name="Salida 4" xfId="3735"/>
    <cellStyle name="Salida 4 2" xfId="3736"/>
    <cellStyle name="Salida 5" xfId="3737"/>
    <cellStyle name="Salida 5 2" xfId="3738"/>
    <cellStyle name="Standaard 2" xfId="3739"/>
    <cellStyle name="Standaard_Africa" xfId="3740"/>
    <cellStyle name="Standaard_Comments Iraq" xfId="4243"/>
    <cellStyle name="Standard 2" xfId="3741"/>
    <cellStyle name="Standard_3416XL" xfId="3742"/>
    <cellStyle name="Style 1" xfId="3743"/>
    <cellStyle name="Style 2" xfId="3744"/>
    <cellStyle name="Text Indent A" xfId="3745"/>
    <cellStyle name="Text Indent A 2" xfId="3746"/>
    <cellStyle name="Text Indent A 3" xfId="3747"/>
    <cellStyle name="Text Indent B" xfId="3748"/>
    <cellStyle name="Text Indent B 10" xfId="3749"/>
    <cellStyle name="Text Indent B 2" xfId="3750"/>
    <cellStyle name="Text Indent B 2 2" xfId="3751"/>
    <cellStyle name="Text Indent B 2 2 2" xfId="3752"/>
    <cellStyle name="Text Indent B 2 2 3" xfId="3753"/>
    <cellStyle name="Text Indent B 2 3" xfId="3754"/>
    <cellStyle name="Text Indent B 2 3 2" xfId="3755"/>
    <cellStyle name="Text Indent B 2 3 3" xfId="3756"/>
    <cellStyle name="Text Indent B 2 4" xfId="3757"/>
    <cellStyle name="Text Indent B 2 4 2" xfId="3758"/>
    <cellStyle name="Text Indent B 2 4 3" xfId="3759"/>
    <cellStyle name="Text Indent B 2 5" xfId="3760"/>
    <cellStyle name="Text Indent B 2 6" xfId="3761"/>
    <cellStyle name="Text Indent B 3" xfId="3762"/>
    <cellStyle name="Text Indent B 3 2" xfId="3763"/>
    <cellStyle name="Text Indent B 3 2 2" xfId="3764"/>
    <cellStyle name="Text Indent B 3 2 3" xfId="3765"/>
    <cellStyle name="Text Indent B 3 3" xfId="3766"/>
    <cellStyle name="Text Indent B 3 3 2" xfId="3767"/>
    <cellStyle name="Text Indent B 3 3 3" xfId="3768"/>
    <cellStyle name="Text Indent B 3 4" xfId="3769"/>
    <cellStyle name="Text Indent B 3 4 2" xfId="3770"/>
    <cellStyle name="Text Indent B 3 4 3" xfId="3771"/>
    <cellStyle name="Text Indent B 3 5" xfId="3772"/>
    <cellStyle name="Text Indent B 3 6" xfId="3773"/>
    <cellStyle name="Text Indent B 4" xfId="3774"/>
    <cellStyle name="Text Indent B 4 2" xfId="3775"/>
    <cellStyle name="Text Indent B 4 2 2" xfId="3776"/>
    <cellStyle name="Text Indent B 4 2 3" xfId="3777"/>
    <cellStyle name="Text Indent B 4 3" xfId="3778"/>
    <cellStyle name="Text Indent B 4 3 2" xfId="3779"/>
    <cellStyle name="Text Indent B 4 3 3" xfId="3780"/>
    <cellStyle name="Text Indent B 4 4" xfId="3781"/>
    <cellStyle name="Text Indent B 4 4 2" xfId="3782"/>
    <cellStyle name="Text Indent B 4 4 3" xfId="3783"/>
    <cellStyle name="Text Indent B 4 5" xfId="3784"/>
    <cellStyle name="Text Indent B 4 6" xfId="3785"/>
    <cellStyle name="Text Indent B 5" xfId="3786"/>
    <cellStyle name="Text Indent B 5 2" xfId="3787"/>
    <cellStyle name="Text Indent B 5 2 2" xfId="3788"/>
    <cellStyle name="Text Indent B 5 2 3" xfId="3789"/>
    <cellStyle name="Text Indent B 5 3" xfId="3790"/>
    <cellStyle name="Text Indent B 5 3 2" xfId="3791"/>
    <cellStyle name="Text Indent B 5 3 3" xfId="3792"/>
    <cellStyle name="Text Indent B 5 4" xfId="3793"/>
    <cellStyle name="Text Indent B 5 4 2" xfId="3794"/>
    <cellStyle name="Text Indent B 5 4 3" xfId="3795"/>
    <cellStyle name="Text Indent B 5 5" xfId="3796"/>
    <cellStyle name="Text Indent B 5 6" xfId="3797"/>
    <cellStyle name="Text Indent B 6" xfId="3798"/>
    <cellStyle name="Text Indent B 6 2" xfId="3799"/>
    <cellStyle name="Text Indent B 6 3" xfId="3800"/>
    <cellStyle name="Text Indent B 7" xfId="3801"/>
    <cellStyle name="Text Indent B 7 2" xfId="3802"/>
    <cellStyle name="Text Indent B 7 3" xfId="3803"/>
    <cellStyle name="Text Indent B 8" xfId="3804"/>
    <cellStyle name="Text Indent B 8 2" xfId="3805"/>
    <cellStyle name="Text Indent B 8 3" xfId="3806"/>
    <cellStyle name="Text Indent B 9" xfId="3807"/>
    <cellStyle name="Text Indent C" xfId="3808"/>
    <cellStyle name="Text Indent C 10" xfId="3809"/>
    <cellStyle name="Text Indent C 11" xfId="3810"/>
    <cellStyle name="Text Indent C 2" xfId="3811"/>
    <cellStyle name="Text Indent C 2 2" xfId="3812"/>
    <cellStyle name="Text Indent C 2 2 2" xfId="3813"/>
    <cellStyle name="Text Indent C 2 2 2 2" xfId="3814"/>
    <cellStyle name="Text Indent C 2 2 2 3" xfId="3815"/>
    <cellStyle name="Text Indent C 2 2 3" xfId="3816"/>
    <cellStyle name="Text Indent C 2 2 4" xfId="3817"/>
    <cellStyle name="Text Indent C 2 3" xfId="3818"/>
    <cellStyle name="Text Indent C 2 3 2" xfId="3819"/>
    <cellStyle name="Text Indent C 2 3 2 2" xfId="3820"/>
    <cellStyle name="Text Indent C 2 3 2 3" xfId="3821"/>
    <cellStyle name="Text Indent C 2 3 3" xfId="3822"/>
    <cellStyle name="Text Indent C 2 3 4" xfId="3823"/>
    <cellStyle name="Text Indent C 2 4" xfId="3824"/>
    <cellStyle name="Text Indent C 2 4 2" xfId="3825"/>
    <cellStyle name="Text Indent C 2 4 2 2" xfId="3826"/>
    <cellStyle name="Text Indent C 2 4 2 3" xfId="3827"/>
    <cellStyle name="Text Indent C 2 4 3" xfId="3828"/>
    <cellStyle name="Text Indent C 2 4 4" xfId="3829"/>
    <cellStyle name="Text Indent C 2 5" xfId="3830"/>
    <cellStyle name="Text Indent C 2 5 2" xfId="3831"/>
    <cellStyle name="Text Indent C 2 5 3" xfId="3832"/>
    <cellStyle name="Text Indent C 2 6" xfId="3833"/>
    <cellStyle name="Text Indent C 2 7" xfId="3834"/>
    <cellStyle name="Text Indent C 3" xfId="3835"/>
    <cellStyle name="Text Indent C 3 2" xfId="3836"/>
    <cellStyle name="Text Indent C 3 2 2" xfId="3837"/>
    <cellStyle name="Text Indent C 3 2 2 2" xfId="3838"/>
    <cellStyle name="Text Indent C 3 2 2 3" xfId="3839"/>
    <cellStyle name="Text Indent C 3 2 3" xfId="3840"/>
    <cellStyle name="Text Indent C 3 2 4" xfId="3841"/>
    <cellStyle name="Text Indent C 3 3" xfId="3842"/>
    <cellStyle name="Text Indent C 3 3 2" xfId="3843"/>
    <cellStyle name="Text Indent C 3 3 2 2" xfId="3844"/>
    <cellStyle name="Text Indent C 3 3 2 3" xfId="3845"/>
    <cellStyle name="Text Indent C 3 3 3" xfId="3846"/>
    <cellStyle name="Text Indent C 3 3 4" xfId="3847"/>
    <cellStyle name="Text Indent C 3 4" xfId="3848"/>
    <cellStyle name="Text Indent C 3 4 2" xfId="3849"/>
    <cellStyle name="Text Indent C 3 4 2 2" xfId="3850"/>
    <cellStyle name="Text Indent C 3 4 2 3" xfId="3851"/>
    <cellStyle name="Text Indent C 3 4 3" xfId="3852"/>
    <cellStyle name="Text Indent C 3 4 4" xfId="3853"/>
    <cellStyle name="Text Indent C 3 5" xfId="3854"/>
    <cellStyle name="Text Indent C 3 5 2" xfId="3855"/>
    <cellStyle name="Text Indent C 3 5 3" xfId="3856"/>
    <cellStyle name="Text Indent C 3 6" xfId="3857"/>
    <cellStyle name="Text Indent C 3 7" xfId="3858"/>
    <cellStyle name="Text Indent C 4" xfId="3859"/>
    <cellStyle name="Text Indent C 4 2" xfId="3860"/>
    <cellStyle name="Text Indent C 4 2 2" xfId="3861"/>
    <cellStyle name="Text Indent C 4 2 2 2" xfId="3862"/>
    <cellStyle name="Text Indent C 4 2 2 3" xfId="3863"/>
    <cellStyle name="Text Indent C 4 2 3" xfId="3864"/>
    <cellStyle name="Text Indent C 4 2 4" xfId="3865"/>
    <cellStyle name="Text Indent C 4 3" xfId="3866"/>
    <cellStyle name="Text Indent C 4 3 2" xfId="3867"/>
    <cellStyle name="Text Indent C 4 3 2 2" xfId="3868"/>
    <cellStyle name="Text Indent C 4 3 2 3" xfId="3869"/>
    <cellStyle name="Text Indent C 4 3 3" xfId="3870"/>
    <cellStyle name="Text Indent C 4 3 4" xfId="3871"/>
    <cellStyle name="Text Indent C 4 4" xfId="3872"/>
    <cellStyle name="Text Indent C 4 4 2" xfId="3873"/>
    <cellStyle name="Text Indent C 4 4 2 2" xfId="3874"/>
    <cellStyle name="Text Indent C 4 4 2 3" xfId="3875"/>
    <cellStyle name="Text Indent C 4 4 3" xfId="3876"/>
    <cellStyle name="Text Indent C 4 4 4" xfId="3877"/>
    <cellStyle name="Text Indent C 4 5" xfId="3878"/>
    <cellStyle name="Text Indent C 4 5 2" xfId="3879"/>
    <cellStyle name="Text Indent C 4 5 3" xfId="3880"/>
    <cellStyle name="Text Indent C 4 6" xfId="3881"/>
    <cellStyle name="Text Indent C 4 7" xfId="3882"/>
    <cellStyle name="Text Indent C 5" xfId="3883"/>
    <cellStyle name="Text Indent C 5 2" xfId="3884"/>
    <cellStyle name="Text Indent C 5 2 2" xfId="3885"/>
    <cellStyle name="Text Indent C 5 2 2 2" xfId="3886"/>
    <cellStyle name="Text Indent C 5 2 2 3" xfId="3887"/>
    <cellStyle name="Text Indent C 5 2 3" xfId="3888"/>
    <cellStyle name="Text Indent C 5 2 4" xfId="3889"/>
    <cellStyle name="Text Indent C 5 3" xfId="3890"/>
    <cellStyle name="Text Indent C 5 3 2" xfId="3891"/>
    <cellStyle name="Text Indent C 5 3 2 2" xfId="3892"/>
    <cellStyle name="Text Indent C 5 3 2 3" xfId="3893"/>
    <cellStyle name="Text Indent C 5 3 3" xfId="3894"/>
    <cellStyle name="Text Indent C 5 3 4" xfId="3895"/>
    <cellStyle name="Text Indent C 5 4" xfId="3896"/>
    <cellStyle name="Text Indent C 5 4 2" xfId="3897"/>
    <cellStyle name="Text Indent C 5 4 2 2" xfId="3898"/>
    <cellStyle name="Text Indent C 5 4 2 3" xfId="3899"/>
    <cellStyle name="Text Indent C 5 4 3" xfId="3900"/>
    <cellStyle name="Text Indent C 5 4 4" xfId="3901"/>
    <cellStyle name="Text Indent C 5 5" xfId="3902"/>
    <cellStyle name="Text Indent C 5 5 2" xfId="3903"/>
    <cellStyle name="Text Indent C 5 5 3" xfId="3904"/>
    <cellStyle name="Text Indent C 5 6" xfId="3905"/>
    <cellStyle name="Text Indent C 5 7" xfId="3906"/>
    <cellStyle name="Text Indent C 6" xfId="3907"/>
    <cellStyle name="Text Indent C 6 2" xfId="3908"/>
    <cellStyle name="Text Indent C 6 2 2" xfId="3909"/>
    <cellStyle name="Text Indent C 6 2 3" xfId="3910"/>
    <cellStyle name="Text Indent C 6 3" xfId="3911"/>
    <cellStyle name="Text Indent C 6 4" xfId="3912"/>
    <cellStyle name="Text Indent C 7" xfId="3913"/>
    <cellStyle name="Text Indent C 7 2" xfId="3914"/>
    <cellStyle name="Text Indent C 7 2 2" xfId="3915"/>
    <cellStyle name="Text Indent C 7 2 3" xfId="3916"/>
    <cellStyle name="Text Indent C 7 3" xfId="3917"/>
    <cellStyle name="Text Indent C 7 4" xfId="3918"/>
    <cellStyle name="Text Indent C 8" xfId="3919"/>
    <cellStyle name="Text Indent C 8 2" xfId="3920"/>
    <cellStyle name="Text Indent C 8 2 2" xfId="3921"/>
    <cellStyle name="Text Indent C 8 2 3" xfId="3922"/>
    <cellStyle name="Text Indent C 8 3" xfId="3923"/>
    <cellStyle name="Text Indent C 8 4" xfId="3924"/>
    <cellStyle name="Text Indent C 9" xfId="3925"/>
    <cellStyle name="Text Indent C 9 2" xfId="3926"/>
    <cellStyle name="Text Indent C 9 3" xfId="3927"/>
    <cellStyle name="Texto de advertencia" xfId="3928"/>
    <cellStyle name="Texto de advertencia 2" xfId="3929"/>
    <cellStyle name="Texto de advertencia 3" xfId="3930"/>
    <cellStyle name="Texto de Aviso" xfId="3931"/>
    <cellStyle name="Texto explicativo" xfId="3932"/>
    <cellStyle name="Texto explicativo 2" xfId="3933"/>
    <cellStyle name="Texto explicativo 3" xfId="3934"/>
    <cellStyle name="Title 2" xfId="3935"/>
    <cellStyle name="Title 2 2" xfId="3936"/>
    <cellStyle name="Title 2 3" xfId="3937"/>
    <cellStyle name="Title 3" xfId="3938"/>
    <cellStyle name="Title 4" xfId="3939"/>
    <cellStyle name="Título" xfId="3940"/>
    <cellStyle name="Título 1" xfId="3941"/>
    <cellStyle name="Título 1 2" xfId="3942"/>
    <cellStyle name="Título 1 3" xfId="3943"/>
    <cellStyle name="Título 1 4" xfId="3944"/>
    <cellStyle name="Título 2" xfId="3945"/>
    <cellStyle name="Título 2 2" xfId="3946"/>
    <cellStyle name="Título 2 3" xfId="3947"/>
    <cellStyle name="Título 2 4" xfId="3948"/>
    <cellStyle name="Título 3" xfId="3949"/>
    <cellStyle name="Título 3 2" xfId="3950"/>
    <cellStyle name="Título 3 2 2" xfId="3951"/>
    <cellStyle name="Título 3 3" xfId="3952"/>
    <cellStyle name="Título 3 3 2" xfId="3953"/>
    <cellStyle name="Título 3 4" xfId="3954"/>
    <cellStyle name="Título 4" xfId="3955"/>
    <cellStyle name="Título 4 2" xfId="3956"/>
    <cellStyle name="Título 5" xfId="3957"/>
    <cellStyle name="Título 5 2" xfId="3958"/>
    <cellStyle name="Título 6" xfId="3959"/>
    <cellStyle name="Título_Contacts" xfId="3960"/>
    <cellStyle name="Total 2" xfId="3961"/>
    <cellStyle name="Total 2 2" xfId="3962"/>
    <cellStyle name="Total 2 2 2" xfId="3963"/>
    <cellStyle name="Total 2 2 2 2" xfId="3964"/>
    <cellStyle name="Total 2 2 2 2 2" xfId="3965"/>
    <cellStyle name="Total 2 2 2 3" xfId="3966"/>
    <cellStyle name="Total 2 2 2 3 2" xfId="3967"/>
    <cellStyle name="Total 2 2 2 4" xfId="3968"/>
    <cellStyle name="Total 2 2 2 4 2" xfId="3969"/>
    <cellStyle name="Total 2 2 2 5" xfId="3970"/>
    <cellStyle name="Total 2 2 2 5 2" xfId="3971"/>
    <cellStyle name="Total 2 2 3" xfId="3972"/>
    <cellStyle name="Total 2 2 3 2" xfId="3973"/>
    <cellStyle name="Total 2 2 4" xfId="3974"/>
    <cellStyle name="Total 2 2 4 2" xfId="3975"/>
    <cellStyle name="Total 2 2 5" xfId="3976"/>
    <cellStyle name="Total 2 2 5 2" xfId="3977"/>
    <cellStyle name="Total 2 2 6" xfId="3978"/>
    <cellStyle name="Total 2 2 6 2" xfId="3979"/>
    <cellStyle name="Total 2 3" xfId="3980"/>
    <cellStyle name="Total 2 3 2" xfId="3981"/>
    <cellStyle name="Total 2 3 2 2" xfId="3982"/>
    <cellStyle name="Total 2 3 3" xfId="3983"/>
    <cellStyle name="Total 2 3 3 2" xfId="3984"/>
    <cellStyle name="Total 2 3 4" xfId="3985"/>
    <cellStyle name="Total 2 3 4 2" xfId="3986"/>
    <cellStyle name="Total 2 3 5" xfId="3987"/>
    <cellStyle name="Total 2 3 5 2" xfId="3988"/>
    <cellStyle name="Total 2 4" xfId="3989"/>
    <cellStyle name="Total 2 4 2" xfId="3990"/>
    <cellStyle name="Total 2 5" xfId="3991"/>
    <cellStyle name="Total 2 5 2" xfId="3992"/>
    <cellStyle name="Total 3" xfId="3993"/>
    <cellStyle name="Total 3 2" xfId="3994"/>
    <cellStyle name="Total 3 2 2" xfId="3995"/>
    <cellStyle name="Total 3 3" xfId="3996"/>
    <cellStyle name="Total 3 3 2" xfId="3997"/>
    <cellStyle name="TRB11" xfId="3998"/>
    <cellStyle name="TRB11 2" xfId="3999"/>
    <cellStyle name="TRB11 2 2" xfId="4000"/>
    <cellStyle name="TRB11 2 2 2" xfId="4001"/>
    <cellStyle name="TRB11 2 2 3" xfId="4002"/>
    <cellStyle name="TRB11 2 3" xfId="4003"/>
    <cellStyle name="TRB11 2 3 2" xfId="4004"/>
    <cellStyle name="TRB11 2 3 3" xfId="4005"/>
    <cellStyle name="TRB11 2 4" xfId="4006"/>
    <cellStyle name="TRB11 2 4 2" xfId="4007"/>
    <cellStyle name="TRB11 2 4 3" xfId="4008"/>
    <cellStyle name="TRB11 2 5" xfId="4009"/>
    <cellStyle name="TRB11 2 6" xfId="4010"/>
    <cellStyle name="TRB11 3" xfId="4011"/>
    <cellStyle name="TRB11 3 2" xfId="4012"/>
    <cellStyle name="TRB11 3 2 2" xfId="4013"/>
    <cellStyle name="TRB11 3 2 3" xfId="4014"/>
    <cellStyle name="TRB11 3 3" xfId="4015"/>
    <cellStyle name="TRB11 3 3 2" xfId="4016"/>
    <cellStyle name="TRB11 3 3 3" xfId="4017"/>
    <cellStyle name="TRB11 3 4" xfId="4018"/>
    <cellStyle name="TRB11 3 4 2" xfId="4019"/>
    <cellStyle name="TRB11 3 4 3" xfId="4020"/>
    <cellStyle name="TRB11 3 5" xfId="4021"/>
    <cellStyle name="TRB11 3 6" xfId="4022"/>
    <cellStyle name="TRB11 4" xfId="4023"/>
    <cellStyle name="TRB11 4 2" xfId="4024"/>
    <cellStyle name="TRB11 4 2 2" xfId="4025"/>
    <cellStyle name="TRB11 4 2 3" xfId="4026"/>
    <cellStyle name="TRB11 4 3" xfId="4027"/>
    <cellStyle name="TRB11 4 3 2" xfId="4028"/>
    <cellStyle name="TRB11 4 3 3" xfId="4029"/>
    <cellStyle name="TRB11 4 4" xfId="4030"/>
    <cellStyle name="TRB11 4 4 2" xfId="4031"/>
    <cellStyle name="TRB11 4 4 3" xfId="4032"/>
    <cellStyle name="TRB11 4 5" xfId="4033"/>
    <cellStyle name="TRB11 4 6" xfId="4034"/>
    <cellStyle name="TRB11 5" xfId="4035"/>
    <cellStyle name="TRB11 5 2" xfId="4036"/>
    <cellStyle name="TRB11 5 2 2" xfId="4037"/>
    <cellStyle name="TRB11 5 2 3" xfId="4038"/>
    <cellStyle name="TRB11 5 3" xfId="4039"/>
    <cellStyle name="TRB11 5 3 2" xfId="4040"/>
    <cellStyle name="TRB11 5 3 3" xfId="4041"/>
    <cellStyle name="TRB11 5 4" xfId="4042"/>
    <cellStyle name="TRB11 5 4 2" xfId="4043"/>
    <cellStyle name="TRB11 5 4 3" xfId="4044"/>
    <cellStyle name="TRB11 5 5" xfId="4045"/>
    <cellStyle name="TRB11 5 6" xfId="4046"/>
    <cellStyle name="TRB11 6" xfId="4047"/>
    <cellStyle name="TRB11 7" xfId="4048"/>
    <cellStyle name="Valuta_surch" xfId="4049"/>
    <cellStyle name="Warning Text 2" xfId="4050"/>
    <cellStyle name="Warning Text 2 2" xfId="4051"/>
    <cellStyle name="Warning Text 2 3" xfId="4052"/>
    <cellStyle name="Warning Text 3" xfId="4053"/>
    <cellStyle name="Warning Text 4" xfId="4054"/>
    <cellStyle name="アクセント 1" xfId="4055"/>
    <cellStyle name="アクセント 2" xfId="4056"/>
    <cellStyle name="アクセント 3" xfId="4057"/>
    <cellStyle name="アクセント 4" xfId="4058"/>
    <cellStyle name="アクセント 5" xfId="4059"/>
    <cellStyle name="アクセント 6" xfId="4060"/>
    <cellStyle name="タイトル" xfId="4061"/>
    <cellStyle name="チェック セル" xfId="4062"/>
    <cellStyle name="どちらでもない" xfId="4063"/>
    <cellStyle name="メモ" xfId="4064"/>
    <cellStyle name="メモ 2" xfId="4065"/>
    <cellStyle name="メモ 2 2" xfId="4066"/>
    <cellStyle name="メモ 3" xfId="4067"/>
    <cellStyle name="メモ 3 2" xfId="4068"/>
    <cellStyle name="リンク セル" xfId="4069"/>
    <cellStyle name="ปกติ_Amendment 2004" xfId="4070"/>
    <cellStyle name=" [0.00]_ Att. 1- Cover" xfId="4071"/>
    <cellStyle name="_ Att. 1- Cover" xfId="4072"/>
    <cellStyle name="?_ Att. 1- Cover" xfId="4073"/>
    <cellStyle name="一般_ECU Booking" xfId="4209"/>
    <cellStyle name="강조색1" xfId="4074"/>
    <cellStyle name="강조색1 2" xfId="4075"/>
    <cellStyle name="강조색2" xfId="4076"/>
    <cellStyle name="강조색2 2" xfId="4077"/>
    <cellStyle name="강조색3" xfId="4078"/>
    <cellStyle name="강조색3 2" xfId="4079"/>
    <cellStyle name="강조색4" xfId="4080"/>
    <cellStyle name="강조색4 2" xfId="4081"/>
    <cellStyle name="강조색5" xfId="4082"/>
    <cellStyle name="강조색5 2" xfId="4083"/>
    <cellStyle name="강조색6" xfId="4084"/>
    <cellStyle name="강조색6 2" xfId="4085"/>
    <cellStyle name="경고문" xfId="4086"/>
    <cellStyle name="경고문 2" xfId="4087"/>
    <cellStyle name="계산" xfId="4088"/>
    <cellStyle name="계산 2" xfId="4089"/>
    <cellStyle name="계산 2 2" xfId="4090"/>
    <cellStyle name="계산 2 2 2" xfId="4091"/>
    <cellStyle name="계산 2 3" xfId="4092"/>
    <cellStyle name="계산 2 3 2" xfId="4093"/>
    <cellStyle name="계산 3" xfId="4094"/>
    <cellStyle name="계산 3 2" xfId="4095"/>
    <cellStyle name="계산 4" xfId="4096"/>
    <cellStyle name="계산 4 2" xfId="4097"/>
    <cellStyle name="入力" xfId="4210"/>
    <cellStyle name="入力 2" xfId="4211"/>
    <cellStyle name="入力 2 2" xfId="4212"/>
    <cellStyle name="入力 3" xfId="4213"/>
    <cellStyle name="入力 3 2" xfId="4214"/>
    <cellStyle name="出力" xfId="4215"/>
    <cellStyle name="出力 2" xfId="4216"/>
    <cellStyle name="出力 2 2" xfId="4217"/>
    <cellStyle name="出力 3" xfId="4218"/>
    <cellStyle name="出力 3 2" xfId="4219"/>
    <cellStyle name="나쁨" xfId="4098"/>
    <cellStyle name="나쁨 2" xfId="4099"/>
    <cellStyle name="良い" xfId="4222"/>
    <cellStyle name="見出し 1" xfId="4223"/>
    <cellStyle name="見出し 2" xfId="4224"/>
    <cellStyle name="見出し 3" xfId="4225"/>
    <cellStyle name="見出し 4" xfId="4226"/>
    <cellStyle name="計算" xfId="4227"/>
    <cellStyle name="計算 2" xfId="4228"/>
    <cellStyle name="計算 2 2" xfId="4229"/>
    <cellStyle name="計算 3" xfId="4230"/>
    <cellStyle name="計算 3 2" xfId="4231"/>
    <cellStyle name="常规_Sheet1" xfId="4220"/>
    <cellStyle name="悪い" xfId="4221"/>
    <cellStyle name="貨幣 [0]_Book1" xfId="4234"/>
    <cellStyle name="貨幣[0]_BRE" xfId="4235"/>
    <cellStyle name="貨幣_Book1" xfId="4236"/>
    <cellStyle name="똿뗦먛귟 [0.00]_PRODUCT DETAIL Q1" xfId="4100"/>
    <cellStyle name="똿뗦먛귟_PRODUCT DETAIL Q1" xfId="4101"/>
    <cellStyle name="集計" xfId="4237"/>
    <cellStyle name="集計 2" xfId="4238"/>
    <cellStyle name="集計 2 2" xfId="4239"/>
    <cellStyle name="集計 3" xfId="4240"/>
    <cellStyle name="集計 3 2" xfId="4241"/>
    <cellStyle name="説明文" xfId="4232"/>
    <cellStyle name="標準_LCL_Final Summary" xfId="4294"/>
    <cellStyle name="메모" xfId="4102"/>
    <cellStyle name="메모 2" xfId="4103"/>
    <cellStyle name="메모 2 2" xfId="4104"/>
    <cellStyle name="메모 2 2 2" xfId="4105"/>
    <cellStyle name="메모 2 3" xfId="4106"/>
    <cellStyle name="메모 2 3 2" xfId="4107"/>
    <cellStyle name="메모 3" xfId="4108"/>
    <cellStyle name="메모 3 2" xfId="4109"/>
    <cellStyle name="메모 4" xfId="4110"/>
    <cellStyle name="메모 4 2" xfId="4111"/>
    <cellStyle name="믅됞 [0.00]_PRODUCT DETAIL Q1" xfId="4112"/>
    <cellStyle name="믅됞_PRODUCT DETAIL Q1" xfId="4113"/>
    <cellStyle name="백분율_HOBONG" xfId="4114"/>
    <cellStyle name="보통" xfId="4115"/>
    <cellStyle name="보통 2" xfId="4116"/>
    <cellStyle name="뷭?_BOOKSHIP" xfId="4117"/>
    <cellStyle name="警告文" xfId="4233"/>
    <cellStyle name="설명 텍스트" xfId="4118"/>
    <cellStyle name="설명 텍스트 2" xfId="4119"/>
    <cellStyle name="셀 확인" xfId="4120"/>
    <cellStyle name="셀 확인 2" xfId="4121"/>
    <cellStyle name="연결된 셀" xfId="4122"/>
    <cellStyle name="연결된 셀 2" xfId="4123"/>
    <cellStyle name="요약" xfId="4124"/>
    <cellStyle name="요약 2" xfId="4125"/>
    <cellStyle name="요약 2 2" xfId="4126"/>
    <cellStyle name="요약 2 2 2" xfId="4127"/>
    <cellStyle name="요약 2 3" xfId="4128"/>
    <cellStyle name="요약 2 3 2" xfId="4129"/>
    <cellStyle name="요약 3" xfId="4130"/>
    <cellStyle name="요약 3 2" xfId="4131"/>
    <cellStyle name="요약 4" xfId="4132"/>
    <cellStyle name="요약 4 2" xfId="4133"/>
    <cellStyle name="입력" xfId="4134"/>
    <cellStyle name="입력 2" xfId="4135"/>
    <cellStyle name="입력 2 2" xfId="4136"/>
    <cellStyle name="입력 2 2 2" xfId="4137"/>
    <cellStyle name="입력 2 3" xfId="4138"/>
    <cellStyle name="입력 2 3 2" xfId="4139"/>
    <cellStyle name="입력 3" xfId="4140"/>
    <cellStyle name="입력 3 2" xfId="4141"/>
    <cellStyle name="입력 4" xfId="4142"/>
    <cellStyle name="입력 4 2" xfId="4143"/>
    <cellStyle name="제목" xfId="4144"/>
    <cellStyle name="제목 1" xfId="4145"/>
    <cellStyle name="제목 1 2" xfId="4146"/>
    <cellStyle name="제목 2" xfId="4147"/>
    <cellStyle name="제목 2 2" xfId="4148"/>
    <cellStyle name="제목 3" xfId="4149"/>
    <cellStyle name="제목 3 2" xfId="4150"/>
    <cellStyle name="제목 3 2 2" xfId="4151"/>
    <cellStyle name="제목 3 2 3" xfId="4152"/>
    <cellStyle name="제목 4" xfId="4153"/>
    <cellStyle name="제목 4 2" xfId="4154"/>
    <cellStyle name="제목 5" xfId="4155"/>
    <cellStyle name="좋음" xfId="4156"/>
    <cellStyle name="좋음 2" xfId="4157"/>
    <cellStyle name="출력" xfId="4158"/>
    <cellStyle name="출력 2" xfId="4159"/>
    <cellStyle name="출력 2 2" xfId="4160"/>
    <cellStyle name="출력 2 2 2" xfId="4161"/>
    <cellStyle name="출력 2 3" xfId="4162"/>
    <cellStyle name="출력 2 3 2" xfId="4163"/>
    <cellStyle name="출력 3" xfId="4164"/>
    <cellStyle name="출력 3 2" xfId="4165"/>
    <cellStyle name="출력 4" xfId="4166"/>
    <cellStyle name="출력 4 2" xfId="4167"/>
    <cellStyle name="콤마 [0]_1202" xfId="4168"/>
    <cellStyle name="콤마_1202" xfId="4169"/>
    <cellStyle name="통화 [0]_1202" xfId="4170"/>
    <cellStyle name="통화_1202" xfId="4171"/>
    <cellStyle name="표준 2" xfId="4172"/>
    <cellStyle name="표준 2 2" xfId="4173"/>
    <cellStyle name="표준 2 2 2" xfId="4174"/>
    <cellStyle name="표준 2 2 3" xfId="4175"/>
    <cellStyle name="표준 2 2 4" xfId="4176"/>
    <cellStyle name="표준 2 3" xfId="4177"/>
    <cellStyle name="표준 2 4" xfId="4178"/>
    <cellStyle name="표준 2_ULS - MAY 2015" xfId="4179"/>
    <cellStyle name="표준 3" xfId="4180"/>
    <cellStyle name="표준 3 2" xfId="4181"/>
    <cellStyle name="표준 3 2 2" xfId="4182"/>
    <cellStyle name="표준 3 3" xfId="4183"/>
    <cellStyle name="표준 3_ULS - MAR 2015" xfId="4184"/>
    <cellStyle name="표준 4" xfId="4185"/>
    <cellStyle name="표준 4 2" xfId="4186"/>
    <cellStyle name="표준 5" xfId="4187"/>
    <cellStyle name="표준 5 2" xfId="4188"/>
    <cellStyle name="표준 5 2 2" xfId="4189"/>
    <cellStyle name="표준 5 2 2 2" xfId="4190"/>
    <cellStyle name="표준 5 2 2 3" xfId="4191"/>
    <cellStyle name="표준 5 2 2 4" xfId="4192"/>
    <cellStyle name="표준 5 2 3" xfId="4193"/>
    <cellStyle name="표준 5 2 4" xfId="4194"/>
    <cellStyle name="표준 5 2 5" xfId="4195"/>
    <cellStyle name="표준 5 3" xfId="4196"/>
    <cellStyle name="표준 5 4" xfId="4197"/>
    <cellStyle name="표준 5 5" xfId="4198"/>
    <cellStyle name="표준 6" xfId="4199"/>
    <cellStyle name="표준 6 2" xfId="4200"/>
    <cellStyle name="표준 6 2 2" xfId="4201"/>
    <cellStyle name="표준 6 2 3" xfId="4202"/>
    <cellStyle name="표준 6 2 4" xfId="4203"/>
    <cellStyle name="표준 6 3" xfId="4204"/>
    <cellStyle name="표준 6 4" xfId="4205"/>
    <cellStyle name="표준 6 5" xfId="4206"/>
    <cellStyle name="표준_(정보부문)월별인원계획" xfId="4207"/>
    <cellStyle name="하이퍼링크 2" xfId="4208"/>
  </cellStyles>
  <dxfs count="1">
    <dxf>
      <border>
        <left style="medium">
          <color auto="1"/>
        </left>
        <right style="medium">
          <color auto="1"/>
        </right>
        <top style="medium">
          <color auto="1"/>
        </top>
        <bottom style="medium">
          <color auto="1"/>
        </bottom>
        <vertical style="medium">
          <color auto="1"/>
        </vertical>
        <horizontal style="hair">
          <color auto="1"/>
        </horizontal>
      </border>
    </dxf>
  </dxfs>
  <tableStyles count="2" defaultTableStyle="TableStyleMedium2" defaultPivotStyle="PivotStyleLight16">
    <tableStyle name="Table Style 1" pivot="0" count="0"/>
    <tableStyle name="Table Style 2" pivot="0" count="1">
      <tableStyleElement type="wholeTable" dxfId="0"/>
    </tableStyle>
  </tableStyles>
  <colors>
    <mruColors>
      <color rgb="FFFF99FF"/>
      <color rgb="FF00FFFF"/>
      <color rgb="FFFFCC66"/>
      <color rgb="FFFFCC99"/>
      <color rgb="FFFF3300"/>
      <color rgb="FFFF9966"/>
      <color rgb="FF00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9526</xdr:rowOff>
    </xdr:from>
    <xdr:to>
      <xdr:col>2</xdr:col>
      <xdr:colOff>171450</xdr:colOff>
      <xdr:row>11</xdr:row>
      <xdr:rowOff>26100</xdr:rowOff>
    </xdr:to>
    <xdr:pic>
      <xdr:nvPicPr>
        <xdr:cNvPr id="2" name="Picture 3" descr="New Image (ECU Worldwide).JPG">
          <a:extLst>
            <a:ext uri="{FF2B5EF4-FFF2-40B4-BE49-F238E27FC236}">
              <a16:creationId xmlns:a16="http://schemas.microsoft.com/office/drawing/2014/main" id="{822D3D95-3EEE-42DF-8BE7-BA3C163FD4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95326"/>
          <a:ext cx="3257550" cy="1540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1057275</xdr:colOff>
      <xdr:row>18</xdr:row>
      <xdr:rowOff>47625</xdr:rowOff>
    </xdr:from>
    <xdr:to>
      <xdr:col>4</xdr:col>
      <xdr:colOff>952500</xdr:colOff>
      <xdr:row>34</xdr:row>
      <xdr:rowOff>142875</xdr:rowOff>
    </xdr:to>
    <xdr:sp macro="" textlink="">
      <xdr:nvSpPr>
        <xdr:cNvPr id="3" name="Star: 10 Points 2">
          <a:extLst>
            <a:ext uri="{FF2B5EF4-FFF2-40B4-BE49-F238E27FC236}">
              <a16:creationId xmlns:a16="http://schemas.microsoft.com/office/drawing/2014/main" id="{01EA3495-DAE7-4476-8BC3-3FC728E83011}"/>
            </a:ext>
          </a:extLst>
        </xdr:cNvPr>
        <xdr:cNvSpPr/>
      </xdr:nvSpPr>
      <xdr:spPr>
        <a:xfrm>
          <a:off x="4143375" y="3590925"/>
          <a:ext cx="2981325" cy="2952750"/>
        </a:xfrm>
        <a:prstGeom prst="star10">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HK" sz="2000"/>
            <a:t>Check</a:t>
          </a:r>
          <a:r>
            <a:rPr lang="en-HK" sz="2000" baseline="0"/>
            <a:t> out with our team for further promotion!!!</a:t>
          </a:r>
          <a:endParaRPr lang="en-HK" sz="2400"/>
        </a:p>
      </xdr:txBody>
    </xdr:sp>
    <xdr:clientData/>
  </xdr:twoCellAnchor>
  <xdr:twoCellAnchor editAs="oneCell">
    <xdr:from>
      <xdr:col>0</xdr:col>
      <xdr:colOff>0</xdr:colOff>
      <xdr:row>3</xdr:row>
      <xdr:rowOff>9526</xdr:rowOff>
    </xdr:from>
    <xdr:to>
      <xdr:col>2</xdr:col>
      <xdr:colOff>171450</xdr:colOff>
      <xdr:row>11</xdr:row>
      <xdr:rowOff>26100</xdr:rowOff>
    </xdr:to>
    <xdr:pic>
      <xdr:nvPicPr>
        <xdr:cNvPr id="4" name="Picture 3" descr="New Image (ECU Worldwide).JPG">
          <a:extLst>
            <a:ext uri="{FF2B5EF4-FFF2-40B4-BE49-F238E27FC236}">
              <a16:creationId xmlns:a16="http://schemas.microsoft.com/office/drawing/2014/main" id="{822D3D95-3EEE-42DF-8BE7-BA3C163FD4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95326"/>
          <a:ext cx="3257550" cy="1540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1057275</xdr:colOff>
      <xdr:row>18</xdr:row>
      <xdr:rowOff>47625</xdr:rowOff>
    </xdr:from>
    <xdr:to>
      <xdr:col>4</xdr:col>
      <xdr:colOff>952500</xdr:colOff>
      <xdr:row>34</xdr:row>
      <xdr:rowOff>142875</xdr:rowOff>
    </xdr:to>
    <xdr:sp macro="" textlink="">
      <xdr:nvSpPr>
        <xdr:cNvPr id="5" name="Star: 10 Points 2">
          <a:extLst>
            <a:ext uri="{FF2B5EF4-FFF2-40B4-BE49-F238E27FC236}">
              <a16:creationId xmlns:a16="http://schemas.microsoft.com/office/drawing/2014/main" id="{01EA3495-DAE7-4476-8BC3-3FC728E83011}"/>
            </a:ext>
          </a:extLst>
        </xdr:cNvPr>
        <xdr:cNvSpPr/>
      </xdr:nvSpPr>
      <xdr:spPr>
        <a:xfrm>
          <a:off x="4143375" y="3590925"/>
          <a:ext cx="2981325" cy="2952750"/>
        </a:xfrm>
        <a:prstGeom prst="star10">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HK" sz="2000"/>
            <a:t>Check</a:t>
          </a:r>
          <a:r>
            <a:rPr lang="en-HK" sz="2000" baseline="0"/>
            <a:t> out with our team for further promotion!!!</a:t>
          </a:r>
          <a:endParaRPr lang="en-HK" sz="24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15240</xdr:colOff>
      <xdr:row>0</xdr:row>
      <xdr:rowOff>22860</xdr:rowOff>
    </xdr:from>
    <xdr:to>
      <xdr:col>7</xdr:col>
      <xdr:colOff>144780</xdr:colOff>
      <xdr:row>0</xdr:row>
      <xdr:rowOff>394029</xdr:rowOff>
    </xdr:to>
    <xdr:pic>
      <xdr:nvPicPr>
        <xdr:cNvPr id="3" name="Picture 2" descr="New Image (ECU Worldwide).JPG">
          <a:extLst>
            <a:ext uri="{FF2B5EF4-FFF2-40B4-BE49-F238E27FC236}">
              <a16:creationId xmlns:a16="http://schemas.microsoft.com/office/drawing/2014/main" id="{822D3D95-3EEE-42DF-8BE7-BA3C163FD4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32120" y="22860"/>
          <a:ext cx="838200" cy="371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409575</xdr:colOff>
      <xdr:row>1</xdr:row>
      <xdr:rowOff>9524</xdr:rowOff>
    </xdr:from>
    <xdr:to>
      <xdr:col>16</xdr:col>
      <xdr:colOff>409574</xdr:colOff>
      <xdr:row>3</xdr:row>
      <xdr:rowOff>138438</xdr:rowOff>
    </xdr:to>
    <xdr:pic>
      <xdr:nvPicPr>
        <xdr:cNvPr id="3" name="Picture 2" descr="New Image (ECU Worldwid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91550" y="171449"/>
          <a:ext cx="1219200" cy="576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224117</xdr:colOff>
      <xdr:row>6</xdr:row>
      <xdr:rowOff>0</xdr:rowOff>
    </xdr:from>
    <xdr:ext cx="184731" cy="264560"/>
    <xdr:sp macro="" textlink="">
      <xdr:nvSpPr>
        <xdr:cNvPr id="4" name="TextBox 3"/>
        <xdr:cNvSpPr txBox="1"/>
      </xdr:nvSpPr>
      <xdr:spPr>
        <a:xfrm>
          <a:off x="4138892"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lcargologisticsltd.sharepoint.com/Users/Anwaar/Desktop/ECU%20BIZ%20DEVT/TS%20TARIFF/WIP%202018%20Q2%20TARIFF%20(FULL%20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ocuments%20and%20Settings\andr\Local%20Settings\Temporary%20Internet%20Files\Content.Outlook\3F3WJPSI\ECULINER%20ROTTERDAM%20JUNE%202015%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cuments/My%20File/Master%20HKG%20Export%20Pricing%20-20231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ONLINE TOOLS"/>
      <sheetName val="RATES"/>
      <sheetName val="TERMS &amp; CONDITION"/>
      <sheetName val="DG Surcharge"/>
      <sheetName val="CONTACT US"/>
    </sheetNames>
    <sheetDataSet>
      <sheetData sheetId="0"/>
      <sheetData sheetId="1"/>
      <sheetData sheetId="2">
        <row r="4">
          <cell r="U4">
            <v>44</v>
          </cell>
        </row>
        <row r="8">
          <cell r="W8">
            <v>55</v>
          </cell>
        </row>
        <row r="13">
          <cell r="U13">
            <v>25</v>
          </cell>
        </row>
        <row r="16">
          <cell r="W16">
            <v>0</v>
          </cell>
        </row>
        <row r="25">
          <cell r="U25">
            <v>46</v>
          </cell>
        </row>
        <row r="29">
          <cell r="W29">
            <v>20</v>
          </cell>
        </row>
        <row r="45">
          <cell r="U45">
            <v>27</v>
          </cell>
        </row>
        <row r="51">
          <cell r="W51">
            <v>100</v>
          </cell>
        </row>
        <row r="99">
          <cell r="U99">
            <v>70</v>
          </cell>
        </row>
        <row r="103">
          <cell r="W103">
            <v>0</v>
          </cell>
        </row>
        <row r="109">
          <cell r="U109">
            <v>30</v>
          </cell>
        </row>
        <row r="115">
          <cell r="U115">
            <v>30</v>
          </cell>
        </row>
        <row r="139">
          <cell r="U139">
            <v>20</v>
          </cell>
        </row>
        <row r="171">
          <cell r="U171">
            <v>48</v>
          </cell>
        </row>
        <row r="190">
          <cell r="U190">
            <v>22</v>
          </cell>
        </row>
        <row r="290">
          <cell r="U290">
            <v>35</v>
          </cell>
        </row>
        <row r="298">
          <cell r="U298">
            <v>30</v>
          </cell>
        </row>
        <row r="441">
          <cell r="U441">
            <v>45</v>
          </cell>
        </row>
        <row r="447">
          <cell r="U447">
            <v>31</v>
          </cell>
        </row>
        <row r="483">
          <cell r="U483">
            <v>34</v>
          </cell>
        </row>
        <row r="498">
          <cell r="U498">
            <v>30</v>
          </cell>
        </row>
        <row r="503">
          <cell r="U503">
            <v>55</v>
          </cell>
        </row>
        <row r="508">
          <cell r="U508">
            <v>30</v>
          </cell>
        </row>
        <row r="512">
          <cell r="U512">
            <v>46</v>
          </cell>
        </row>
        <row r="523">
          <cell r="U523">
            <v>33</v>
          </cell>
        </row>
        <row r="532">
          <cell r="U532">
            <v>25</v>
          </cell>
        </row>
        <row r="540">
          <cell r="U540">
            <v>28</v>
          </cell>
        </row>
        <row r="669">
          <cell r="U669">
            <v>38</v>
          </cell>
        </row>
        <row r="672">
          <cell r="U672">
            <v>44</v>
          </cell>
        </row>
        <row r="674">
          <cell r="U674">
            <v>38</v>
          </cell>
        </row>
        <row r="688">
          <cell r="U688">
            <v>46</v>
          </cell>
        </row>
        <row r="690">
          <cell r="U690">
            <v>26</v>
          </cell>
        </row>
        <row r="767">
          <cell r="U767">
            <v>25</v>
          </cell>
        </row>
        <row r="852">
          <cell r="U852">
            <v>69</v>
          </cell>
        </row>
        <row r="856">
          <cell r="W856">
            <v>25</v>
          </cell>
        </row>
        <row r="869">
          <cell r="U869">
            <v>33</v>
          </cell>
        </row>
        <row r="872">
          <cell r="U872">
            <v>33</v>
          </cell>
        </row>
        <row r="885">
          <cell r="U885">
            <v>49</v>
          </cell>
        </row>
        <row r="888">
          <cell r="U888">
            <v>40</v>
          </cell>
        </row>
        <row r="894">
          <cell r="U894">
            <v>15</v>
          </cell>
        </row>
        <row r="905">
          <cell r="U905">
            <v>48</v>
          </cell>
        </row>
        <row r="968">
          <cell r="U968">
            <v>22</v>
          </cell>
        </row>
        <row r="977">
          <cell r="U977">
            <v>11</v>
          </cell>
        </row>
        <row r="987">
          <cell r="U987">
            <v>38</v>
          </cell>
        </row>
        <row r="992">
          <cell r="U992">
            <v>16</v>
          </cell>
        </row>
        <row r="1004">
          <cell r="U1004">
            <v>29</v>
          </cell>
        </row>
        <row r="1006">
          <cell r="U1006">
            <v>18</v>
          </cell>
        </row>
        <row r="1012">
          <cell r="U1012">
            <v>9</v>
          </cell>
        </row>
        <row r="1030">
          <cell r="U1030">
            <v>12</v>
          </cell>
        </row>
        <row r="1033">
          <cell r="U1033">
            <v>53</v>
          </cell>
        </row>
        <row r="1036">
          <cell r="U1036">
            <v>33</v>
          </cell>
        </row>
        <row r="1041">
          <cell r="U1041">
            <v>48</v>
          </cell>
        </row>
        <row r="1046">
          <cell r="U1046">
            <v>6</v>
          </cell>
        </row>
        <row r="1057">
          <cell r="U1057">
            <v>5</v>
          </cell>
        </row>
        <row r="1068">
          <cell r="U1068">
            <v>2</v>
          </cell>
        </row>
        <row r="1099">
          <cell r="U1099">
            <v>3</v>
          </cell>
        </row>
        <row r="1136">
          <cell r="U1136">
            <v>4</v>
          </cell>
        </row>
        <row r="1145">
          <cell r="U1145">
            <v>4</v>
          </cell>
        </row>
        <row r="1167">
          <cell r="U1167">
            <v>2</v>
          </cell>
        </row>
        <row r="1207">
          <cell r="U1207">
            <v>4</v>
          </cell>
        </row>
        <row r="1210">
          <cell r="U1210">
            <v>4</v>
          </cell>
        </row>
        <row r="1213">
          <cell r="U1213">
            <v>4</v>
          </cell>
        </row>
        <row r="1216">
          <cell r="U1216">
            <v>4</v>
          </cell>
        </row>
        <row r="1219">
          <cell r="U1219">
            <v>4</v>
          </cell>
        </row>
        <row r="1222">
          <cell r="U1222">
            <v>6</v>
          </cell>
        </row>
        <row r="1224">
          <cell r="U1224">
            <v>8</v>
          </cell>
        </row>
        <row r="1228">
          <cell r="U1228">
            <v>2</v>
          </cell>
        </row>
        <row r="1269">
          <cell r="U1269">
            <v>8</v>
          </cell>
        </row>
        <row r="1271">
          <cell r="U1271">
            <v>6</v>
          </cell>
        </row>
        <row r="1280">
          <cell r="U1280">
            <v>7</v>
          </cell>
        </row>
        <row r="1286">
          <cell r="U1286">
            <v>7</v>
          </cell>
        </row>
        <row r="1291">
          <cell r="U1291">
            <v>28</v>
          </cell>
        </row>
        <row r="1293">
          <cell r="U1293">
            <v>14</v>
          </cell>
        </row>
        <row r="1312">
          <cell r="U1312">
            <v>9</v>
          </cell>
        </row>
        <row r="1315">
          <cell r="U1315">
            <v>8</v>
          </cell>
        </row>
        <row r="1328">
          <cell r="U1328">
            <v>18</v>
          </cell>
        </row>
        <row r="1332">
          <cell r="U1332">
            <v>3</v>
          </cell>
        </row>
        <row r="1338">
          <cell r="U1338">
            <v>1</v>
          </cell>
        </row>
        <row r="1342">
          <cell r="U1342">
            <v>12</v>
          </cell>
        </row>
        <row r="1368">
          <cell r="U1368">
            <v>8</v>
          </cell>
        </row>
        <row r="1374">
          <cell r="U1374">
            <v>5</v>
          </cell>
        </row>
        <row r="1380">
          <cell r="U1380">
            <v>15</v>
          </cell>
        </row>
        <row r="1384">
          <cell r="U1384">
            <v>4</v>
          </cell>
        </row>
        <row r="1386">
          <cell r="U1386">
            <v>5</v>
          </cell>
        </row>
        <row r="1388">
          <cell r="U1388">
            <v>4</v>
          </cell>
        </row>
        <row r="1404">
          <cell r="U1404">
            <v>31</v>
          </cell>
        </row>
        <row r="1406">
          <cell r="U1406">
            <v>22</v>
          </cell>
        </row>
        <row r="1409">
          <cell r="U1409">
            <v>23</v>
          </cell>
        </row>
        <row r="1411">
          <cell r="U1411">
            <v>21</v>
          </cell>
        </row>
        <row r="1417">
          <cell r="U1417">
            <v>22</v>
          </cell>
        </row>
        <row r="1420">
          <cell r="U1420">
            <v>15</v>
          </cell>
        </row>
        <row r="1421">
          <cell r="W1421">
            <v>0</v>
          </cell>
        </row>
        <row r="1449">
          <cell r="U1449">
            <v>15</v>
          </cell>
        </row>
        <row r="1467">
          <cell r="U1467">
            <v>74</v>
          </cell>
        </row>
        <row r="1480">
          <cell r="U1480">
            <v>44</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ULINER"/>
      <sheetName val="Contact"/>
      <sheetName val="Export Surcharges"/>
      <sheetName val="Import Surcharges"/>
      <sheetName val="AFRICA"/>
      <sheetName val="AMERICAS"/>
      <sheetName val="IND.SUB-FE-AUSTR-NEW ZEALAND"/>
      <sheetName val="MED + MIDDLE EAST"/>
      <sheetName val="Import Transittime"/>
      <sheetName val="IMO - Fumigation"/>
      <sheetName val="Offic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E2E information"/>
      <sheetName val="UN CODE"/>
      <sheetName val="Sheet1"/>
      <sheetName val="USA AND CANADA IPI"/>
      <sheetName val="FCL Rate"/>
      <sheetName val="China FCL for RO"/>
      <sheetName val="HKG-SZN前海进口"/>
      <sheetName val="China BreakBulk"/>
      <sheetName val="Special"/>
      <sheetName val="DG Surcharges list"/>
      <sheetName val="General Conditions"/>
      <sheetName val="ANR Rates POR ANRANR"/>
      <sheetName val="RATES(SIN)"/>
      <sheetName val="PUS TS TARIFF"/>
      <sheetName val="ITP (Nhava Sheva)"/>
      <sheetName val="ICD"/>
      <sheetName val="Dubai TS Tariff"/>
      <sheetName val="EXPORT RATES (CLN)"/>
      <sheetName val="MIA RATES"/>
      <sheetName val="OVER BORDER 2023"/>
      <sheetName val="German CFS Destinations"/>
      <sheetName val="CFs-CFS trucking rates"/>
      <sheetName val="Pickup&amp;Delivery trucking rates"/>
    </sheetNames>
    <sheetDataSet>
      <sheetData sheetId="0" refreshError="1"/>
      <sheetData sheetId="1" refreshError="1"/>
      <sheetData sheetId="2" refreshError="1"/>
      <sheetData sheetId="3" refreshError="1"/>
      <sheetData sheetId="4" refreshError="1"/>
      <sheetData sheetId="5" refreshError="1">
        <row r="1">
          <cell r="AE1" t="b">
            <v>0</v>
          </cell>
        </row>
        <row r="6">
          <cell r="D6" t="str">
            <v xml:space="preserve"> POD (Rate)</v>
          </cell>
          <cell r="E6" t="str">
            <v>Remarks</v>
          </cell>
          <cell r="F6" t="str">
            <v>CARRIER</v>
          </cell>
        </row>
        <row r="7">
          <cell r="D7" t="str">
            <v>Cape Town</v>
          </cell>
          <cell r="E7" t="str">
            <v>Direct - Back Up</v>
          </cell>
          <cell r="F7" t="str">
            <v>COSCO</v>
          </cell>
        </row>
        <row r="8">
          <cell r="D8" t="str">
            <v>Cape Town</v>
          </cell>
          <cell r="E8" t="str">
            <v>Direct - Agent Contract</v>
          </cell>
          <cell r="F8" t="str">
            <v>ONE</v>
          </cell>
        </row>
        <row r="9">
          <cell r="D9" t="str">
            <v>Cape Town</v>
          </cell>
          <cell r="E9" t="str">
            <v>Direct - Back Up</v>
          </cell>
          <cell r="F9" t="str">
            <v>PIL</v>
          </cell>
        </row>
        <row r="10">
          <cell r="D10" t="str">
            <v>Cape Town</v>
          </cell>
          <cell r="E10" t="str">
            <v>Direct - Agent Contract</v>
          </cell>
          <cell r="F10" t="str">
            <v>CMA</v>
          </cell>
        </row>
        <row r="11">
          <cell r="D11" t="str">
            <v>Durban</v>
          </cell>
          <cell r="E11" t="str">
            <v>Direct - Back Up</v>
          </cell>
          <cell r="F11" t="str">
            <v>COSCO</v>
          </cell>
        </row>
        <row r="12">
          <cell r="D12" t="str">
            <v>Durban</v>
          </cell>
          <cell r="E12" t="str">
            <v>Direct - Agent Contract</v>
          </cell>
          <cell r="F12" t="str">
            <v>ONE</v>
          </cell>
        </row>
        <row r="13">
          <cell r="D13" t="str">
            <v>Durban</v>
          </cell>
          <cell r="E13" t="str">
            <v>Direct - Back Up</v>
          </cell>
          <cell r="F13" t="str">
            <v>PIL</v>
          </cell>
        </row>
        <row r="14">
          <cell r="D14" t="str">
            <v>Durban</v>
          </cell>
          <cell r="E14" t="str">
            <v>Direct - Agent Contract</v>
          </cell>
          <cell r="F14" t="str">
            <v>CMA</v>
          </cell>
        </row>
        <row r="15">
          <cell r="D15" t="str">
            <v>Port Elizabeth</v>
          </cell>
          <cell r="E15" t="str">
            <v>Direct - Agent Contract</v>
          </cell>
          <cell r="F15" t="str">
            <v>CMA</v>
          </cell>
        </row>
        <row r="16">
          <cell r="D16" t="str">
            <v>Colon Free Zone</v>
          </cell>
          <cell r="E16" t="str">
            <v>Direct</v>
          </cell>
          <cell r="F16" t="str">
            <v>COSCO</v>
          </cell>
        </row>
        <row r="17">
          <cell r="D17" t="str">
            <v>Lazaro Cardenas</v>
          </cell>
          <cell r="E17" t="str">
            <v>Direct</v>
          </cell>
          <cell r="F17" t="str">
            <v>ONE</v>
          </cell>
        </row>
        <row r="18">
          <cell r="D18" t="str">
            <v>Lazaro Cardenas</v>
          </cell>
          <cell r="E18" t="str">
            <v>Direct</v>
          </cell>
          <cell r="F18" t="str">
            <v>COSCO</v>
          </cell>
        </row>
        <row r="19">
          <cell r="D19" t="str">
            <v>Lazaro Cardenas</v>
          </cell>
          <cell r="E19" t="str">
            <v>Direct</v>
          </cell>
          <cell r="F19" t="str">
            <v>WHL</v>
          </cell>
        </row>
        <row r="20">
          <cell r="D20" t="str">
            <v>Manzanillo</v>
          </cell>
          <cell r="E20" t="str">
            <v>Direct-1st</v>
          </cell>
          <cell r="F20" t="str">
            <v>WHL</v>
          </cell>
        </row>
        <row r="21">
          <cell r="D21" t="str">
            <v>Manzanillo</v>
          </cell>
          <cell r="E21" t="str">
            <v>Direct</v>
          </cell>
          <cell r="F21" t="str">
            <v>COSCO</v>
          </cell>
        </row>
        <row r="22">
          <cell r="D22" t="str">
            <v>Buenos Aires</v>
          </cell>
          <cell r="E22" t="str">
            <v>Direct</v>
          </cell>
          <cell r="F22" t="str">
            <v>COSCO</v>
          </cell>
        </row>
        <row r="23">
          <cell r="D23" t="str">
            <v>Manaus</v>
          </cell>
          <cell r="E23" t="str">
            <v>Direct-1st</v>
          </cell>
          <cell r="F23" t="str">
            <v>ONE</v>
          </cell>
        </row>
        <row r="24">
          <cell r="D24" t="str">
            <v>Manaus</v>
          </cell>
          <cell r="E24" t="str">
            <v>Direct - Back Up</v>
          </cell>
          <cell r="F24" t="str">
            <v>CMA</v>
          </cell>
        </row>
        <row r="25">
          <cell r="D25" t="str">
            <v>Manaus</v>
          </cell>
          <cell r="E25" t="str">
            <v>Direct - Back Up</v>
          </cell>
          <cell r="F25" t="str">
            <v>MSC</v>
          </cell>
        </row>
        <row r="26">
          <cell r="D26" t="str">
            <v>Santos</v>
          </cell>
          <cell r="E26" t="str">
            <v>Direct</v>
          </cell>
          <cell r="F26" t="str">
            <v>COSCO</v>
          </cell>
        </row>
        <row r="27">
          <cell r="D27" t="str">
            <v>Rio De Janeiro</v>
          </cell>
          <cell r="E27" t="str">
            <v>Direct</v>
          </cell>
          <cell r="F27" t="str">
            <v>COSCO</v>
          </cell>
        </row>
        <row r="28">
          <cell r="D28" t="str">
            <v>Itajai</v>
          </cell>
          <cell r="E28" t="str">
            <v>Direct</v>
          </cell>
          <cell r="F28" t="str">
            <v>COSCO</v>
          </cell>
        </row>
        <row r="29">
          <cell r="D29" t="str">
            <v>Paranagua</v>
          </cell>
          <cell r="E29" t="str">
            <v>Direct</v>
          </cell>
          <cell r="F29" t="str">
            <v>COSCO</v>
          </cell>
        </row>
        <row r="30">
          <cell r="D30" t="str">
            <v>Rio Grande</v>
          </cell>
          <cell r="E30" t="str">
            <v>Direct</v>
          </cell>
          <cell r="F30" t="str">
            <v>COSCO</v>
          </cell>
        </row>
        <row r="31">
          <cell r="D31" t="str">
            <v>Montevideo</v>
          </cell>
          <cell r="E31" t="str">
            <v>Direct - Back Up</v>
          </cell>
          <cell r="F31" t="str">
            <v>COSCO</v>
          </cell>
        </row>
        <row r="32">
          <cell r="D32" t="str">
            <v>Montevideo</v>
          </cell>
          <cell r="E32" t="str">
            <v>Direct-1st</v>
          </cell>
          <cell r="F32" t="str">
            <v>ONE</v>
          </cell>
        </row>
        <row r="33">
          <cell r="D33" t="str">
            <v>ECSA</v>
          </cell>
          <cell r="E33" t="str">
            <v>Direct-Ref</v>
          </cell>
          <cell r="F33" t="str">
            <v>MSK - ECSA NOR</v>
          </cell>
        </row>
        <row r="34">
          <cell r="D34" t="str">
            <v>Buenaventura</v>
          </cell>
          <cell r="E34" t="str">
            <v>Direct</v>
          </cell>
          <cell r="F34" t="str">
            <v>WHL</v>
          </cell>
        </row>
        <row r="35">
          <cell r="D35" t="str">
            <v>Buenaventura</v>
          </cell>
          <cell r="E35" t="str">
            <v>Direct</v>
          </cell>
          <cell r="F35" t="str">
            <v>COSCO</v>
          </cell>
        </row>
        <row r="36">
          <cell r="D36" t="str">
            <v>Callao</v>
          </cell>
          <cell r="E36" t="str">
            <v>Direct</v>
          </cell>
          <cell r="F36" t="str">
            <v>COSCO</v>
          </cell>
        </row>
        <row r="37">
          <cell r="D37" t="str">
            <v>Callao</v>
          </cell>
          <cell r="E37" t="str">
            <v>Direct</v>
          </cell>
          <cell r="F37" t="str">
            <v>WHL</v>
          </cell>
        </row>
        <row r="38">
          <cell r="D38" t="str">
            <v>Valparaiso</v>
          </cell>
          <cell r="E38" t="str">
            <v>Direct</v>
          </cell>
          <cell r="F38" t="str">
            <v>WHL</v>
          </cell>
        </row>
        <row r="39">
          <cell r="D39" t="str">
            <v>Valparaiso</v>
          </cell>
          <cell r="E39" t="str">
            <v>Direct</v>
          </cell>
          <cell r="F39" t="str">
            <v>ONE</v>
          </cell>
        </row>
        <row r="40">
          <cell r="D40" t="str">
            <v>San Antonio</v>
          </cell>
          <cell r="E40" t="str">
            <v>Direct</v>
          </cell>
          <cell r="F40" t="str">
            <v>WHL</v>
          </cell>
        </row>
        <row r="41">
          <cell r="D41" t="str">
            <v>San Antonio</v>
          </cell>
          <cell r="E41" t="str">
            <v>Direct</v>
          </cell>
          <cell r="F41" t="str">
            <v>ONE</v>
          </cell>
        </row>
        <row r="42">
          <cell r="D42" t="str">
            <v>San Antonio</v>
          </cell>
          <cell r="E42" t="str">
            <v>Direct</v>
          </cell>
          <cell r="F42" t="str">
            <v>COSCO</v>
          </cell>
        </row>
        <row r="43">
          <cell r="D43" t="str">
            <v>Guayaquil</v>
          </cell>
          <cell r="E43" t="str">
            <v>Direct</v>
          </cell>
          <cell r="F43" t="str">
            <v>WHL</v>
          </cell>
        </row>
        <row r="44">
          <cell r="D44" t="str">
            <v>Guayaquil</v>
          </cell>
          <cell r="E44" t="str">
            <v>Direct</v>
          </cell>
          <cell r="F44" t="str">
            <v>COSCO</v>
          </cell>
        </row>
        <row r="45">
          <cell r="D45" t="str">
            <v>WCSA</v>
          </cell>
          <cell r="E45" t="str">
            <v>Direct</v>
          </cell>
          <cell r="F45" t="str">
            <v>CMA - WCSA NOR</v>
          </cell>
        </row>
        <row r="46">
          <cell r="D46" t="str">
            <v>Adelaide</v>
          </cell>
          <cell r="E46" t="str">
            <v>Via MEL</v>
          </cell>
          <cell r="F46" t="str">
            <v>COSCO</v>
          </cell>
        </row>
        <row r="47">
          <cell r="D47" t="str">
            <v>Brisbane</v>
          </cell>
          <cell r="E47" t="str">
            <v>Direct</v>
          </cell>
          <cell r="F47" t="str">
            <v>COSCO</v>
          </cell>
        </row>
        <row r="48">
          <cell r="D48" t="str">
            <v>Brisbane</v>
          </cell>
          <cell r="E48" t="str">
            <v>Direct - Back Up</v>
          </cell>
          <cell r="F48" t="str">
            <v>ANL</v>
          </cell>
        </row>
        <row r="49">
          <cell r="D49" t="str">
            <v>Brisbane</v>
          </cell>
          <cell r="E49" t="str">
            <v>Direct - Agent Contract</v>
          </cell>
          <cell r="F49" t="str">
            <v>ONE</v>
          </cell>
        </row>
        <row r="50">
          <cell r="D50" t="str">
            <v>Fremantle</v>
          </cell>
          <cell r="E50" t="str">
            <v>Direct</v>
          </cell>
          <cell r="F50" t="str">
            <v>COSCO</v>
          </cell>
        </row>
        <row r="51">
          <cell r="D51" t="str">
            <v>Fremantle</v>
          </cell>
          <cell r="E51" t="str">
            <v>Direct - Agent Contract</v>
          </cell>
          <cell r="F51" t="str">
            <v>ONE</v>
          </cell>
        </row>
        <row r="52">
          <cell r="D52" t="str">
            <v>Melbourne</v>
          </cell>
          <cell r="E52" t="str">
            <v>Direct</v>
          </cell>
          <cell r="F52" t="str">
            <v>COSCO</v>
          </cell>
        </row>
        <row r="53">
          <cell r="D53" t="str">
            <v>Melbourne</v>
          </cell>
          <cell r="E53" t="str">
            <v>Direct - Back Up</v>
          </cell>
          <cell r="F53" t="str">
            <v>ANL</v>
          </cell>
        </row>
        <row r="54">
          <cell r="D54" t="str">
            <v>Melbourne</v>
          </cell>
          <cell r="E54" t="str">
            <v>Direct - Agent Contract</v>
          </cell>
          <cell r="F54" t="str">
            <v>ONE</v>
          </cell>
        </row>
        <row r="55">
          <cell r="D55" t="str">
            <v>Sydney</v>
          </cell>
          <cell r="E55" t="str">
            <v>Direct</v>
          </cell>
          <cell r="F55" t="str">
            <v>COSCO</v>
          </cell>
        </row>
        <row r="56">
          <cell r="D56" t="str">
            <v>Sydney</v>
          </cell>
          <cell r="E56" t="str">
            <v>Direct - Back Up</v>
          </cell>
          <cell r="F56" t="str">
            <v>ANL</v>
          </cell>
        </row>
        <row r="57">
          <cell r="D57" t="str">
            <v>Sydney</v>
          </cell>
          <cell r="E57" t="str">
            <v>Direct - Agent Contract</v>
          </cell>
          <cell r="F57" t="str">
            <v>ONE</v>
          </cell>
        </row>
        <row r="58">
          <cell r="D58" t="str">
            <v>Auckland</v>
          </cell>
          <cell r="E58" t="str">
            <v>Direct</v>
          </cell>
          <cell r="F58" t="str">
            <v>COSCO</v>
          </cell>
        </row>
        <row r="59">
          <cell r="D59" t="str">
            <v>Guam</v>
          </cell>
          <cell r="E59" t="str">
            <v>Direct - Agent Contract</v>
          </cell>
          <cell r="F59" t="str">
            <v>MARIANA</v>
          </cell>
        </row>
        <row r="60">
          <cell r="D60" t="str">
            <v>Toronto</v>
          </cell>
          <cell r="E60" t="str">
            <v>Direct</v>
          </cell>
          <cell r="F60" t="str">
            <v>COSCO</v>
          </cell>
        </row>
        <row r="61">
          <cell r="D61" t="str">
            <v>Toronto</v>
          </cell>
          <cell r="E61" t="str">
            <v>Direct</v>
          </cell>
          <cell r="F61" t="str">
            <v>OOCL</v>
          </cell>
        </row>
        <row r="62">
          <cell r="D62" t="str">
            <v>Toronto</v>
          </cell>
          <cell r="E62" t="str">
            <v>Direct</v>
          </cell>
          <cell r="F62" t="str">
            <v>YML</v>
          </cell>
        </row>
        <row r="63">
          <cell r="D63" t="str">
            <v>Montreal</v>
          </cell>
          <cell r="E63" t="str">
            <v>Direct</v>
          </cell>
          <cell r="F63" t="str">
            <v>COSCO</v>
          </cell>
        </row>
        <row r="64">
          <cell r="D64" t="str">
            <v>Montreal</v>
          </cell>
          <cell r="E64" t="str">
            <v>Direct</v>
          </cell>
          <cell r="F64" t="str">
            <v>OOCL</v>
          </cell>
        </row>
        <row r="65">
          <cell r="D65" t="str">
            <v>Montreal</v>
          </cell>
          <cell r="E65" t="str">
            <v>Direct</v>
          </cell>
          <cell r="F65" t="str">
            <v>YML</v>
          </cell>
        </row>
        <row r="66">
          <cell r="D66" t="str">
            <v>Vancouver</v>
          </cell>
          <cell r="E66" t="str">
            <v>Direct</v>
          </cell>
          <cell r="F66" t="str">
            <v>COSCO</v>
          </cell>
        </row>
        <row r="67">
          <cell r="D67" t="str">
            <v>Vancouver</v>
          </cell>
          <cell r="E67" t="str">
            <v xml:space="preserve">Direct </v>
          </cell>
          <cell r="F67" t="str">
            <v>OOCL</v>
          </cell>
        </row>
        <row r="68">
          <cell r="D68" t="str">
            <v>Vancouver</v>
          </cell>
          <cell r="E68" t="str">
            <v xml:space="preserve">Direct </v>
          </cell>
          <cell r="F68" t="str">
            <v>YML</v>
          </cell>
        </row>
        <row r="69">
          <cell r="D69" t="str">
            <v>San Juan</v>
          </cell>
          <cell r="E69" t="str">
            <v>Direct</v>
          </cell>
          <cell r="F69" t="str">
            <v>EMC</v>
          </cell>
        </row>
        <row r="70">
          <cell r="D70" t="str">
            <v>San Juan</v>
          </cell>
          <cell r="E70" t="str">
            <v>For Agent nomination rate use</v>
          </cell>
          <cell r="F70" t="str">
            <v>EMC</v>
          </cell>
        </row>
        <row r="71">
          <cell r="D71" t="str">
            <v>San Juan</v>
          </cell>
          <cell r="E71" t="str">
            <v>Direct</v>
          </cell>
          <cell r="F71" t="str">
            <v>COSCO</v>
          </cell>
        </row>
        <row r="72">
          <cell r="D72" t="str">
            <v>Gdansk</v>
          </cell>
          <cell r="E72" t="str">
            <v>Direct</v>
          </cell>
          <cell r="F72" t="str">
            <v>COSCO</v>
          </cell>
        </row>
        <row r="73">
          <cell r="D73" t="str">
            <v>Gdansk</v>
          </cell>
          <cell r="E73" t="str">
            <v>Direct - Back Up</v>
          </cell>
          <cell r="F73" t="str">
            <v>CMA</v>
          </cell>
        </row>
        <row r="74">
          <cell r="D74" t="str">
            <v>Gdansk</v>
          </cell>
          <cell r="E74" t="str">
            <v>Direct - Back Up</v>
          </cell>
          <cell r="F74" t="str">
            <v>MSC</v>
          </cell>
        </row>
        <row r="75">
          <cell r="D75" t="str">
            <v>Antwerp</v>
          </cell>
          <cell r="E75" t="str">
            <v>Direct</v>
          </cell>
          <cell r="F75" t="str">
            <v>COSCO</v>
          </cell>
        </row>
        <row r="76">
          <cell r="D76" t="str">
            <v>Antwerp</v>
          </cell>
          <cell r="E76" t="str">
            <v>Direct - Back Up</v>
          </cell>
          <cell r="F76" t="str">
            <v>CMA</v>
          </cell>
        </row>
        <row r="77">
          <cell r="D77" t="str">
            <v>Genoa</v>
          </cell>
          <cell r="E77" t="str">
            <v>Direct</v>
          </cell>
          <cell r="F77" t="str">
            <v>COSCO</v>
          </cell>
        </row>
        <row r="78">
          <cell r="D78" t="str">
            <v>Genoa</v>
          </cell>
          <cell r="E78" t="str">
            <v>Direct - Back Up</v>
          </cell>
          <cell r="F78" t="str">
            <v>CMA</v>
          </cell>
        </row>
        <row r="79">
          <cell r="D79" t="str">
            <v>Genoa</v>
          </cell>
          <cell r="E79" t="str">
            <v>Direct - Back Up</v>
          </cell>
          <cell r="F79" t="str">
            <v>MSC</v>
          </cell>
        </row>
        <row r="80">
          <cell r="D80" t="str">
            <v>Hamburg</v>
          </cell>
          <cell r="E80" t="str">
            <v>Direct</v>
          </cell>
          <cell r="F80" t="str">
            <v>COSCO</v>
          </cell>
        </row>
        <row r="81">
          <cell r="D81" t="str">
            <v>Hamburg</v>
          </cell>
          <cell r="E81" t="str">
            <v>Direct - Back Up</v>
          </cell>
          <cell r="F81" t="str">
            <v>CMA</v>
          </cell>
        </row>
        <row r="82">
          <cell r="D82" t="str">
            <v>Le Havre</v>
          </cell>
          <cell r="E82" t="str">
            <v>Direct</v>
          </cell>
          <cell r="F82" t="str">
            <v>COSCO</v>
          </cell>
        </row>
        <row r="83">
          <cell r="D83" t="str">
            <v>Le Havre</v>
          </cell>
          <cell r="E83" t="str">
            <v>Direct - Back Up</v>
          </cell>
          <cell r="F83" t="str">
            <v>CMA</v>
          </cell>
        </row>
        <row r="84">
          <cell r="D84" t="str">
            <v>FOS-SUR-MER</v>
          </cell>
          <cell r="E84" t="str">
            <v>Direct</v>
          </cell>
          <cell r="F84" t="str">
            <v>MSC</v>
          </cell>
        </row>
        <row r="85">
          <cell r="D85" t="str">
            <v>Barcelona, Valencia, Fos</v>
          </cell>
          <cell r="E85" t="str">
            <v>Direct - Back Up</v>
          </cell>
          <cell r="F85" t="str">
            <v>CMA</v>
          </cell>
        </row>
        <row r="86">
          <cell r="D86" t="str">
            <v>Barcelona, Valencia, Fos</v>
          </cell>
          <cell r="E86" t="str">
            <v>Direct - Back Up</v>
          </cell>
          <cell r="F86" t="str">
            <v>COSCO</v>
          </cell>
        </row>
        <row r="87">
          <cell r="D87" t="str">
            <v>Rotterdam</v>
          </cell>
          <cell r="E87" t="str">
            <v>Direct</v>
          </cell>
          <cell r="F87" t="str">
            <v>COSCO</v>
          </cell>
        </row>
        <row r="88">
          <cell r="D88" t="str">
            <v>Rotterdam</v>
          </cell>
          <cell r="E88" t="str">
            <v>Direct - Back Up</v>
          </cell>
          <cell r="F88" t="str">
            <v>CMA</v>
          </cell>
        </row>
        <row r="89">
          <cell r="D89" t="str">
            <v>Hamburg, Rotterdam, Antwerp, Le Havre</v>
          </cell>
          <cell r="E89" t="str">
            <v>Direct - Back Up</v>
          </cell>
          <cell r="F89" t="str">
            <v>MSK</v>
          </cell>
        </row>
        <row r="90">
          <cell r="D90" t="str">
            <v>Southampton</v>
          </cell>
          <cell r="E90" t="str">
            <v>Direct</v>
          </cell>
          <cell r="F90" t="str">
            <v>COSCO</v>
          </cell>
        </row>
        <row r="91">
          <cell r="D91" t="str">
            <v>Felixstowe</v>
          </cell>
          <cell r="E91" t="str">
            <v>Direct</v>
          </cell>
          <cell r="F91" t="str">
            <v>COSCO</v>
          </cell>
        </row>
        <row r="92">
          <cell r="D92" t="str">
            <v>Felixstowe</v>
          </cell>
          <cell r="E92" t="str">
            <v>Direct</v>
          </cell>
          <cell r="F92" t="str">
            <v>CMA</v>
          </cell>
        </row>
        <row r="93">
          <cell r="D93" t="str">
            <v>Felixstowe</v>
          </cell>
          <cell r="E93" t="str">
            <v>Direct - Back Up</v>
          </cell>
          <cell r="F93" t="str">
            <v>MSC</v>
          </cell>
        </row>
        <row r="94">
          <cell r="D94" t="str">
            <v>Felixstowe</v>
          </cell>
          <cell r="E94" t="str">
            <v>Direct - Back Up</v>
          </cell>
          <cell r="F94" t="str">
            <v>MSK</v>
          </cell>
        </row>
        <row r="95">
          <cell r="D95" t="str">
            <v>Barcelona</v>
          </cell>
          <cell r="E95" t="str">
            <v>Direct</v>
          </cell>
          <cell r="F95" t="str">
            <v>MSC</v>
          </cell>
        </row>
        <row r="96">
          <cell r="D96" t="str">
            <v>Dalian</v>
          </cell>
          <cell r="E96" t="str">
            <v>Direct</v>
          </cell>
          <cell r="F96" t="str">
            <v>Golden Fortune</v>
          </cell>
        </row>
        <row r="97">
          <cell r="D97" t="str">
            <v>Fuzhou</v>
          </cell>
          <cell r="E97" t="str">
            <v>Co-Load</v>
          </cell>
          <cell r="F97" t="str">
            <v>Smark Point</v>
          </cell>
        </row>
        <row r="98">
          <cell r="D98" t="str">
            <v>Guangzhou (Huangpu, Jisi)</v>
          </cell>
          <cell r="E98" t="str">
            <v>Direct</v>
          </cell>
          <cell r="F98" t="str">
            <v>Kanon</v>
          </cell>
        </row>
        <row r="99">
          <cell r="D99" t="str">
            <v>Guangzhou (Huangpu, Wuchongkou)</v>
          </cell>
          <cell r="E99" t="str">
            <v>Direct</v>
          </cell>
          <cell r="F99" t="str">
            <v>Kanon</v>
          </cell>
        </row>
        <row r="100">
          <cell r="D100" t="str">
            <v>Guangzhou (Huangpu, Quantiong)</v>
          </cell>
          <cell r="E100" t="str">
            <v>Direct</v>
          </cell>
          <cell r="F100" t="str">
            <v>Kanon</v>
          </cell>
        </row>
        <row r="101">
          <cell r="D101" t="str">
            <v>Jiao xin</v>
          </cell>
          <cell r="E101" t="str">
            <v>Direct</v>
          </cell>
          <cell r="F101" t="str">
            <v>Xiang Jiang</v>
          </cell>
        </row>
        <row r="102">
          <cell r="D102" t="str">
            <v>Macau</v>
          </cell>
          <cell r="E102" t="str">
            <v>Direct</v>
          </cell>
          <cell r="F102" t="str">
            <v>Macau HK</v>
          </cell>
        </row>
        <row r="103">
          <cell r="D103" t="str">
            <v>Nanjing (Jiangsu)</v>
          </cell>
          <cell r="E103" t="str">
            <v>Co-Load</v>
          </cell>
          <cell r="F103" t="str">
            <v>Moon Keung</v>
          </cell>
        </row>
        <row r="104">
          <cell r="D104" t="str">
            <v>Nansha (Nanwei)</v>
          </cell>
          <cell r="E104" t="str">
            <v>Direct</v>
          </cell>
          <cell r="F104" t="str">
            <v>Contech</v>
          </cell>
        </row>
        <row r="105">
          <cell r="D105" t="str">
            <v>Nansha (New Port)</v>
          </cell>
          <cell r="E105" t="str">
            <v>Direct</v>
          </cell>
          <cell r="F105" t="str">
            <v>Hai He</v>
          </cell>
        </row>
        <row r="106">
          <cell r="D106" t="str">
            <v>Ningbo</v>
          </cell>
          <cell r="E106" t="str">
            <v>Direct</v>
          </cell>
          <cell r="F106" t="str">
            <v>Ben Line</v>
          </cell>
        </row>
        <row r="107">
          <cell r="D107" t="str">
            <v>Qingdao</v>
          </cell>
          <cell r="E107" t="str">
            <v>Direct</v>
          </cell>
          <cell r="F107" t="str">
            <v>TSL</v>
          </cell>
        </row>
        <row r="108">
          <cell r="D108" t="str">
            <v>Qingdao</v>
          </cell>
          <cell r="E108" t="str">
            <v>Direct</v>
          </cell>
          <cell r="F108" t="str">
            <v>KMTC</v>
          </cell>
        </row>
        <row r="109">
          <cell r="D109" t="str">
            <v>Shanghai</v>
          </cell>
          <cell r="E109" t="str">
            <v>Direct</v>
          </cell>
          <cell r="F109" t="str">
            <v>Moon Keung</v>
          </cell>
        </row>
        <row r="110">
          <cell r="D110" t="str">
            <v>Shanghai</v>
          </cell>
          <cell r="E110" t="str">
            <v>Direct-For Duitable cargo</v>
          </cell>
          <cell r="F110" t="str">
            <v>TSL</v>
          </cell>
        </row>
        <row r="111">
          <cell r="D111" t="str">
            <v>Shenzhen Cfs</v>
          </cell>
          <cell r="E111" t="str">
            <v>Direct</v>
          </cell>
          <cell r="F111" t="str">
            <v>Sinotrans</v>
          </cell>
        </row>
        <row r="112">
          <cell r="D112" t="str">
            <v>Xiamen</v>
          </cell>
          <cell r="E112" t="str">
            <v>Direct</v>
          </cell>
          <cell r="F112" t="str">
            <v>Mawei</v>
          </cell>
        </row>
        <row r="113">
          <cell r="D113" t="str">
            <v>Xiamen</v>
          </cell>
          <cell r="E113" t="str">
            <v>Direct</v>
          </cell>
          <cell r="F113" t="str">
            <v>KONG HING</v>
          </cell>
        </row>
        <row r="114">
          <cell r="D114" t="str">
            <v>Xingang (Tianjin)</v>
          </cell>
          <cell r="E114" t="str">
            <v>Direct</v>
          </cell>
          <cell r="F114" t="str">
            <v>Golden Fortune</v>
          </cell>
        </row>
        <row r="115">
          <cell r="D115" t="str">
            <v>Jakarta</v>
          </cell>
          <cell r="E115" t="str">
            <v>Direct</v>
          </cell>
          <cell r="F115" t="str">
            <v>KONG HING</v>
          </cell>
        </row>
        <row r="116">
          <cell r="D116" t="str">
            <v>Jakarta</v>
          </cell>
          <cell r="E116" t="str">
            <v>Direct</v>
          </cell>
          <cell r="F116" t="str">
            <v>KMTC</v>
          </cell>
        </row>
        <row r="117">
          <cell r="D117" t="str">
            <v>Semarang</v>
          </cell>
          <cell r="E117" t="str">
            <v>Direct - Kavin</v>
          </cell>
          <cell r="F117" t="str">
            <v>EMC</v>
          </cell>
        </row>
        <row r="118">
          <cell r="D118" t="str">
            <v>Semarang</v>
          </cell>
          <cell r="E118" t="str">
            <v>Direct</v>
          </cell>
          <cell r="F118" t="str">
            <v>KMTC</v>
          </cell>
        </row>
        <row r="119">
          <cell r="D119" t="str">
            <v>Moji</v>
          </cell>
          <cell r="E119" t="str">
            <v>Direct</v>
          </cell>
          <cell r="F119" t="str">
            <v>WHL</v>
          </cell>
        </row>
        <row r="120">
          <cell r="D120" t="str">
            <v>Moji</v>
          </cell>
          <cell r="E120" t="str">
            <v>Direct</v>
          </cell>
          <cell r="F120" t="str">
            <v>TSL</v>
          </cell>
        </row>
        <row r="121">
          <cell r="D121" t="str">
            <v>Moji</v>
          </cell>
          <cell r="E121" t="str">
            <v>Direct</v>
          </cell>
          <cell r="F121" t="str">
            <v>IAL</v>
          </cell>
        </row>
        <row r="122">
          <cell r="D122" t="str">
            <v>Nagoya</v>
          </cell>
          <cell r="E122" t="str">
            <v>Direct</v>
          </cell>
          <cell r="F122" t="str">
            <v>IAL</v>
          </cell>
        </row>
        <row r="123">
          <cell r="D123" t="str">
            <v>Osaka</v>
          </cell>
          <cell r="E123" t="str">
            <v>Direct</v>
          </cell>
          <cell r="F123" t="str">
            <v>IAL</v>
          </cell>
        </row>
        <row r="124">
          <cell r="D124" t="str">
            <v>Osaka</v>
          </cell>
          <cell r="E124" t="str">
            <v>Direct</v>
          </cell>
          <cell r="F124" t="str">
            <v>WHL</v>
          </cell>
        </row>
        <row r="125">
          <cell r="D125" t="str">
            <v>Hakata</v>
          </cell>
          <cell r="E125" t="str">
            <v>Direct</v>
          </cell>
          <cell r="F125" t="str">
            <v>WHL</v>
          </cell>
        </row>
        <row r="126">
          <cell r="D126" t="str">
            <v>Hakata</v>
          </cell>
          <cell r="E126" t="str">
            <v>Direct</v>
          </cell>
          <cell r="F126" t="str">
            <v>TSL</v>
          </cell>
        </row>
        <row r="127">
          <cell r="D127" t="str">
            <v>Hakata</v>
          </cell>
          <cell r="E127" t="str">
            <v>Direct</v>
          </cell>
          <cell r="F127" t="str">
            <v>IAL</v>
          </cell>
        </row>
        <row r="128">
          <cell r="D128" t="str">
            <v>Kobe</v>
          </cell>
          <cell r="E128" t="str">
            <v>Direct</v>
          </cell>
          <cell r="F128" t="str">
            <v>IAL</v>
          </cell>
        </row>
        <row r="129">
          <cell r="D129" t="str">
            <v>Shimizu</v>
          </cell>
          <cell r="E129" t="str">
            <v>Direct</v>
          </cell>
          <cell r="F129" t="str">
            <v>IAL</v>
          </cell>
        </row>
        <row r="130">
          <cell r="D130" t="str">
            <v>Tokyo</v>
          </cell>
          <cell r="E130" t="str">
            <v>Direct</v>
          </cell>
          <cell r="F130" t="str">
            <v>IAL</v>
          </cell>
        </row>
        <row r="131">
          <cell r="D131" t="str">
            <v>Yokohama</v>
          </cell>
          <cell r="E131" t="str">
            <v>Direct</v>
          </cell>
          <cell r="F131" t="str">
            <v>IAL</v>
          </cell>
        </row>
        <row r="132">
          <cell r="D132" t="str">
            <v>Tokyo/Yokohama/Kobe/Osaka/Nagoya</v>
          </cell>
          <cell r="E132" t="str">
            <v>Direct</v>
          </cell>
          <cell r="F132" t="str">
            <v>KMTC</v>
          </cell>
        </row>
        <row r="133">
          <cell r="D133" t="str">
            <v>Pasir Gudang</v>
          </cell>
          <cell r="E133" t="str">
            <v>Direct - Kavin</v>
          </cell>
          <cell r="F133" t="str">
            <v>IAL/WHL</v>
          </cell>
        </row>
        <row r="134">
          <cell r="D134" t="str">
            <v>Pasir Gudang</v>
          </cell>
          <cell r="E134" t="str">
            <v>Direct</v>
          </cell>
          <cell r="F134" t="str">
            <v>WHL</v>
          </cell>
        </row>
        <row r="135">
          <cell r="D135" t="str">
            <v>Pasir Gudang</v>
          </cell>
          <cell r="E135" t="str">
            <v>Direct</v>
          </cell>
          <cell r="F135" t="str">
            <v>KMTC</v>
          </cell>
        </row>
        <row r="136">
          <cell r="D136" t="str">
            <v>Penang</v>
          </cell>
          <cell r="E136" t="str">
            <v>Direct - Kavin</v>
          </cell>
          <cell r="F136" t="str">
            <v>EMC</v>
          </cell>
        </row>
        <row r="137">
          <cell r="D137" t="str">
            <v>Penang</v>
          </cell>
          <cell r="E137" t="str">
            <v>Direct - Kavin</v>
          </cell>
          <cell r="F137" t="str">
            <v>IAL/WHL</v>
          </cell>
        </row>
        <row r="138">
          <cell r="D138" t="str">
            <v>Penang</v>
          </cell>
          <cell r="E138" t="str">
            <v>Direct</v>
          </cell>
          <cell r="F138" t="str">
            <v>WHL</v>
          </cell>
        </row>
        <row r="139">
          <cell r="D139" t="str">
            <v>Penang</v>
          </cell>
          <cell r="E139" t="str">
            <v>Direct</v>
          </cell>
          <cell r="F139" t="str">
            <v>KMTC</v>
          </cell>
        </row>
        <row r="140">
          <cell r="D140" t="str">
            <v>Port Kelang</v>
          </cell>
          <cell r="E140" t="str">
            <v>Direct - Kavin</v>
          </cell>
          <cell r="F140" t="str">
            <v>IAL/WHL</v>
          </cell>
        </row>
        <row r="141">
          <cell r="D141" t="str">
            <v>Port Kelang</v>
          </cell>
          <cell r="E141" t="str">
            <v>Direct</v>
          </cell>
          <cell r="F141" t="str">
            <v>WHL</v>
          </cell>
        </row>
        <row r="142">
          <cell r="D142" t="str">
            <v>Port Kelang</v>
          </cell>
          <cell r="E142" t="str">
            <v>Direct</v>
          </cell>
          <cell r="F142" t="str">
            <v>KMTC</v>
          </cell>
        </row>
        <row r="143">
          <cell r="D143" t="str">
            <v>Cebu</v>
          </cell>
          <cell r="E143" t="str">
            <v>Direct - Kavin</v>
          </cell>
          <cell r="F143" t="str">
            <v>WHL</v>
          </cell>
        </row>
        <row r="144">
          <cell r="D144" t="str">
            <v>Manila North Harbour</v>
          </cell>
          <cell r="E144" t="str">
            <v>Direct - Kavin</v>
          </cell>
          <cell r="F144" t="str">
            <v>TSL/WHL</v>
          </cell>
        </row>
        <row r="145">
          <cell r="D145" t="str">
            <v>Manila South Harbour</v>
          </cell>
          <cell r="E145" t="str">
            <v>Direct - Kavin</v>
          </cell>
          <cell r="F145" t="str">
            <v>TSL/WHL</v>
          </cell>
        </row>
        <row r="146">
          <cell r="D146" t="str">
            <v>Kaohsiung</v>
          </cell>
          <cell r="E146" t="str">
            <v>Co-load - Kavin</v>
          </cell>
          <cell r="F146" t="str">
            <v>TSL</v>
          </cell>
        </row>
        <row r="147">
          <cell r="D147" t="str">
            <v>Keelung</v>
          </cell>
          <cell r="E147" t="str">
            <v>Direct - Kavin</v>
          </cell>
          <cell r="F147" t="str">
            <v>TSL</v>
          </cell>
        </row>
        <row r="148">
          <cell r="D148" t="str">
            <v>Keelung</v>
          </cell>
          <cell r="E148" t="str">
            <v>Direct</v>
          </cell>
          <cell r="F148" t="str">
            <v>TSL</v>
          </cell>
        </row>
        <row r="149">
          <cell r="D149" t="str">
            <v>Keelung</v>
          </cell>
          <cell r="E149" t="str">
            <v>Direct</v>
          </cell>
          <cell r="F149" t="str">
            <v>Kanway</v>
          </cell>
        </row>
        <row r="150">
          <cell r="D150" t="str">
            <v>Taichung</v>
          </cell>
          <cell r="E150" t="str">
            <v>Direct - Kavin</v>
          </cell>
          <cell r="F150" t="str">
            <v>TSL</v>
          </cell>
        </row>
        <row r="151">
          <cell r="D151" t="str">
            <v>Taichung</v>
          </cell>
          <cell r="E151" t="str">
            <v>Direct</v>
          </cell>
          <cell r="F151" t="str">
            <v>TSL</v>
          </cell>
        </row>
        <row r="152">
          <cell r="D152" t="str">
            <v>Taichung</v>
          </cell>
          <cell r="E152" t="str">
            <v>Direct</v>
          </cell>
          <cell r="F152" t="str">
            <v>Kanway</v>
          </cell>
        </row>
        <row r="153">
          <cell r="D153" t="str">
            <v>Bangkok</v>
          </cell>
          <cell r="E153" t="str">
            <v>Direct - Kavin</v>
          </cell>
          <cell r="F153" t="str">
            <v>WHL</v>
          </cell>
        </row>
        <row r="154">
          <cell r="D154" t="str">
            <v>Bangkok</v>
          </cell>
          <cell r="E154" t="str">
            <v>Direct - Kavin</v>
          </cell>
          <cell r="F154" t="str">
            <v>TSL</v>
          </cell>
        </row>
        <row r="155">
          <cell r="D155" t="str">
            <v>Bangkok</v>
          </cell>
          <cell r="E155" t="str">
            <v>Direct</v>
          </cell>
          <cell r="F155" t="str">
            <v>KMTC</v>
          </cell>
        </row>
        <row r="156">
          <cell r="D156" t="str">
            <v>Bangkok</v>
          </cell>
          <cell r="E156" t="str">
            <v>Direct</v>
          </cell>
          <cell r="F156" t="str">
            <v>IAL</v>
          </cell>
        </row>
        <row r="157">
          <cell r="D157" t="str">
            <v>Laem Chabang</v>
          </cell>
          <cell r="E157" t="str">
            <v>Direct - Kavin</v>
          </cell>
          <cell r="F157" t="str">
            <v>WHL</v>
          </cell>
        </row>
        <row r="158">
          <cell r="D158" t="str">
            <v>Laem Chabang</v>
          </cell>
          <cell r="E158" t="str">
            <v>Direct - Kavin</v>
          </cell>
          <cell r="F158" t="str">
            <v>TSL</v>
          </cell>
        </row>
        <row r="159">
          <cell r="D159" t="str">
            <v>Laem Chabang</v>
          </cell>
          <cell r="E159" t="str">
            <v>Direct</v>
          </cell>
          <cell r="F159" t="str">
            <v>KMTC</v>
          </cell>
        </row>
        <row r="160">
          <cell r="D160" t="str">
            <v>Laem Chabang</v>
          </cell>
          <cell r="E160" t="str">
            <v>Direct</v>
          </cell>
          <cell r="F160" t="str">
            <v>IAL</v>
          </cell>
        </row>
        <row r="161">
          <cell r="D161" t="str">
            <v>Lat Krabang</v>
          </cell>
          <cell r="E161" t="str">
            <v>Co-Load</v>
          </cell>
          <cell r="F161" t="str">
            <v>TSL</v>
          </cell>
        </row>
        <row r="162">
          <cell r="D162" t="str">
            <v>Lat Krabang</v>
          </cell>
          <cell r="E162" t="str">
            <v>Co-Load</v>
          </cell>
          <cell r="F162" t="str">
            <v>WHL</v>
          </cell>
        </row>
        <row r="163">
          <cell r="D163" t="str">
            <v>Lat Krabang</v>
          </cell>
          <cell r="E163" t="str">
            <v>Co-Load</v>
          </cell>
          <cell r="F163" t="str">
            <v>IAL</v>
          </cell>
        </row>
        <row r="164">
          <cell r="D164" t="str">
            <v>Lat Krabang</v>
          </cell>
          <cell r="E164" t="str">
            <v>Co-load - Kavin</v>
          </cell>
          <cell r="F164" t="str">
            <v>WHL</v>
          </cell>
        </row>
        <row r="165">
          <cell r="D165" t="str">
            <v>Lat Krabang</v>
          </cell>
          <cell r="E165" t="str">
            <v>Co-load - Kavin</v>
          </cell>
          <cell r="F165" t="str">
            <v>KMTC</v>
          </cell>
        </row>
        <row r="166">
          <cell r="D166" t="str">
            <v>Singapore</v>
          </cell>
          <cell r="E166" t="str">
            <v>Direct - Kavin</v>
          </cell>
          <cell r="F166" t="str">
            <v>IAL/WHL</v>
          </cell>
        </row>
        <row r="167">
          <cell r="D167" t="str">
            <v>Singapore</v>
          </cell>
          <cell r="E167" t="str">
            <v>Direct</v>
          </cell>
          <cell r="F167" t="str">
            <v>WHL</v>
          </cell>
        </row>
        <row r="168">
          <cell r="D168" t="str">
            <v>Singapore</v>
          </cell>
          <cell r="E168" t="str">
            <v>Direct</v>
          </cell>
          <cell r="F168" t="str">
            <v>IAL</v>
          </cell>
        </row>
        <row r="169">
          <cell r="D169" t="str">
            <v>Singapore</v>
          </cell>
          <cell r="E169" t="str">
            <v>Direct</v>
          </cell>
          <cell r="F169" t="str">
            <v>KMTC</v>
          </cell>
        </row>
        <row r="170">
          <cell r="D170" t="str">
            <v>Busan</v>
          </cell>
          <cell r="E170" t="str">
            <v>Direct</v>
          </cell>
          <cell r="F170" t="str">
            <v>KONG HING</v>
          </cell>
        </row>
        <row r="171">
          <cell r="D171" t="str">
            <v>Busan</v>
          </cell>
          <cell r="E171" t="str">
            <v>Direct</v>
          </cell>
          <cell r="F171" t="str">
            <v>KMTC</v>
          </cell>
        </row>
        <row r="172">
          <cell r="D172" t="str">
            <v>Inchon</v>
          </cell>
          <cell r="E172" t="str">
            <v>Direct</v>
          </cell>
          <cell r="F172" t="str">
            <v>KONG HING</v>
          </cell>
        </row>
        <row r="173">
          <cell r="D173" t="str">
            <v>Inchon</v>
          </cell>
          <cell r="E173" t="str">
            <v>Direct</v>
          </cell>
          <cell r="F173" t="str">
            <v>KMTC</v>
          </cell>
        </row>
        <row r="174">
          <cell r="D174" t="str">
            <v>Danang</v>
          </cell>
          <cell r="E174" t="str">
            <v>Direct</v>
          </cell>
          <cell r="F174" t="str">
            <v>SITC</v>
          </cell>
        </row>
        <row r="175">
          <cell r="D175" t="str">
            <v>Haiphong</v>
          </cell>
          <cell r="E175" t="str">
            <v>Direct</v>
          </cell>
          <cell r="F175" t="str">
            <v>Moon Keung</v>
          </cell>
        </row>
        <row r="176">
          <cell r="D176" t="str">
            <v>Haiphong</v>
          </cell>
          <cell r="E176" t="str">
            <v>Direct</v>
          </cell>
          <cell r="F176" t="str">
            <v>Kanway</v>
          </cell>
        </row>
        <row r="177">
          <cell r="D177" t="str">
            <v>Haiphong</v>
          </cell>
          <cell r="E177" t="str">
            <v>Direct</v>
          </cell>
          <cell r="F177" t="str">
            <v>COSCO</v>
          </cell>
        </row>
        <row r="178">
          <cell r="D178" t="str">
            <v>Haiphong</v>
          </cell>
          <cell r="E178" t="str">
            <v>Direct</v>
          </cell>
          <cell r="F178" t="str">
            <v>KONG HING</v>
          </cell>
        </row>
        <row r="179">
          <cell r="D179" t="str">
            <v>Haiphong</v>
          </cell>
          <cell r="E179" t="str">
            <v>Direct</v>
          </cell>
          <cell r="F179" t="str">
            <v>KMTC</v>
          </cell>
        </row>
        <row r="180">
          <cell r="D180" t="str">
            <v>Ho Chi Minh</v>
          </cell>
          <cell r="E180" t="str">
            <v>Direct</v>
          </cell>
          <cell r="F180" t="str">
            <v>KONG HING</v>
          </cell>
        </row>
        <row r="181">
          <cell r="D181" t="str">
            <v>Ho Chi Minh</v>
          </cell>
          <cell r="E181" t="str">
            <v>Direct</v>
          </cell>
          <cell r="F181" t="str">
            <v>KMTC</v>
          </cell>
        </row>
        <row r="182">
          <cell r="D182" t="str">
            <v>Chennai</v>
          </cell>
          <cell r="E182" t="str">
            <v>Direct</v>
          </cell>
          <cell r="F182" t="str">
            <v>COSCO</v>
          </cell>
        </row>
        <row r="183">
          <cell r="D183" t="str">
            <v>Chennai</v>
          </cell>
          <cell r="E183" t="str">
            <v>Direct</v>
          </cell>
          <cell r="F183" t="str">
            <v>WHL</v>
          </cell>
        </row>
        <row r="184">
          <cell r="D184" t="str">
            <v>Chennai</v>
          </cell>
          <cell r="E184" t="str">
            <v>Direct - Back Up</v>
          </cell>
          <cell r="F184" t="str">
            <v>IAL</v>
          </cell>
        </row>
        <row r="185">
          <cell r="D185" t="str">
            <v>Chennai</v>
          </cell>
          <cell r="E185" t="str">
            <v>Direct - Kavin</v>
          </cell>
          <cell r="F185" t="str">
            <v>IAL</v>
          </cell>
        </row>
        <row r="186">
          <cell r="D186" t="str">
            <v>Nhava Sheva</v>
          </cell>
          <cell r="E186" t="str">
            <v>Direct</v>
          </cell>
          <cell r="F186" t="str">
            <v>WHL</v>
          </cell>
        </row>
        <row r="187">
          <cell r="D187" t="str">
            <v>Nhava Sheva</v>
          </cell>
          <cell r="E187" t="str">
            <v>Direct - Back Up</v>
          </cell>
          <cell r="F187" t="str">
            <v>IAL</v>
          </cell>
        </row>
        <row r="188">
          <cell r="D188" t="str">
            <v>Chattogram</v>
          </cell>
          <cell r="E188" t="str">
            <v>Direct</v>
          </cell>
          <cell r="F188" t="str">
            <v xml:space="preserve">WHL </v>
          </cell>
        </row>
        <row r="189">
          <cell r="D189" t="str">
            <v>Colombo</v>
          </cell>
          <cell r="E189" t="str">
            <v>Direct</v>
          </cell>
          <cell r="F189" t="str">
            <v>WHL</v>
          </cell>
        </row>
        <row r="190">
          <cell r="D190" t="str">
            <v>Colombo</v>
          </cell>
          <cell r="E190" t="str">
            <v>Direct</v>
          </cell>
          <cell r="F190" t="str">
            <v>IAL</v>
          </cell>
        </row>
        <row r="191">
          <cell r="D191" t="str">
            <v>Colombo</v>
          </cell>
          <cell r="E191" t="str">
            <v>Direct</v>
          </cell>
          <cell r="F191" t="str">
            <v>RCL</v>
          </cell>
        </row>
        <row r="192">
          <cell r="D192" t="str">
            <v>Istanbul</v>
          </cell>
          <cell r="E192" t="str">
            <v>Direct</v>
          </cell>
          <cell r="F192" t="str">
            <v>MSC</v>
          </cell>
        </row>
        <row r="193">
          <cell r="D193" t="str">
            <v>Istanbul</v>
          </cell>
          <cell r="E193" t="str">
            <v>Direct</v>
          </cell>
          <cell r="F193" t="str">
            <v>CMA</v>
          </cell>
        </row>
        <row r="194">
          <cell r="D194" t="str">
            <v>Istanbul</v>
          </cell>
          <cell r="E194" t="str">
            <v>Direct - NOR</v>
          </cell>
          <cell r="F194" t="str">
            <v>COSCO</v>
          </cell>
        </row>
        <row r="195">
          <cell r="D195" t="str">
            <v>Aqaba</v>
          </cell>
          <cell r="E195" t="str">
            <v>Co-Load</v>
          </cell>
          <cell r="F195" t="str">
            <v>WHL</v>
          </cell>
        </row>
        <row r="196">
          <cell r="D196" t="str">
            <v>Jebel Ali</v>
          </cell>
          <cell r="E196" t="str">
            <v>Direct</v>
          </cell>
          <cell r="F196" t="str">
            <v>WHL</v>
          </cell>
        </row>
        <row r="197">
          <cell r="D197" t="str">
            <v>Hamad</v>
          </cell>
          <cell r="E197" t="str">
            <v>Direct</v>
          </cell>
          <cell r="F197" t="str">
            <v>WHL</v>
          </cell>
        </row>
        <row r="198">
          <cell r="D198" t="str">
            <v>Aarhus</v>
          </cell>
          <cell r="E198" t="str">
            <v>Direct - Agent Contract</v>
          </cell>
          <cell r="F198" t="str">
            <v>MSC</v>
          </cell>
        </row>
        <row r="199">
          <cell r="D199" t="str">
            <v>Aarhus</v>
          </cell>
          <cell r="E199" t="str">
            <v>Direct - Agent Contract</v>
          </cell>
          <cell r="F199" t="str">
            <v>COSCO</v>
          </cell>
        </row>
        <row r="200">
          <cell r="D200" t="str">
            <v>Aarhus</v>
          </cell>
          <cell r="E200" t="str">
            <v>Direct - Agent Contract</v>
          </cell>
          <cell r="F200" t="str">
            <v>OOCL</v>
          </cell>
        </row>
        <row r="201">
          <cell r="D201" t="str">
            <v>Aarhus</v>
          </cell>
          <cell r="E201" t="str">
            <v>Direct - Agent Contract</v>
          </cell>
          <cell r="F201" t="str">
            <v>ONE</v>
          </cell>
        </row>
        <row r="202">
          <cell r="D202" t="str">
            <v>Gothenburg</v>
          </cell>
          <cell r="E202" t="str">
            <v>Direct - Agent Contract</v>
          </cell>
          <cell r="F202" t="str">
            <v>MSC</v>
          </cell>
        </row>
        <row r="203">
          <cell r="D203" t="str">
            <v>Gothenburg</v>
          </cell>
          <cell r="E203" t="str">
            <v>Direct - Agent Contract</v>
          </cell>
          <cell r="F203" t="str">
            <v>OOCL</v>
          </cell>
        </row>
        <row r="204">
          <cell r="D204" t="str">
            <v>Gothenburg</v>
          </cell>
          <cell r="E204" t="str">
            <v>Direct - Agent Contract</v>
          </cell>
          <cell r="F204" t="str">
            <v>ONE</v>
          </cell>
        </row>
        <row r="205">
          <cell r="D205" t="str">
            <v>Oslo</v>
          </cell>
          <cell r="E205" t="str">
            <v>Direct - Agent Contract</v>
          </cell>
          <cell r="F205" t="str">
            <v>CMA</v>
          </cell>
        </row>
        <row r="206">
          <cell r="D206" t="str">
            <v>Oslo</v>
          </cell>
          <cell r="E206" t="str">
            <v>Direct - Agent Contract</v>
          </cell>
          <cell r="F206" t="str">
            <v>COSCO</v>
          </cell>
        </row>
        <row r="207">
          <cell r="D207" t="str">
            <v>Oslo</v>
          </cell>
          <cell r="E207" t="str">
            <v>Direct - Agent Contract</v>
          </cell>
          <cell r="F207" t="str">
            <v>YML</v>
          </cell>
        </row>
        <row r="208">
          <cell r="D208" t="str">
            <v>Oslo</v>
          </cell>
          <cell r="E208" t="str">
            <v>Direct - Agent Contract</v>
          </cell>
          <cell r="F208" t="str">
            <v>EMC</v>
          </cell>
        </row>
        <row r="209">
          <cell r="D209" t="str">
            <v>Helsinki</v>
          </cell>
          <cell r="E209" t="str">
            <v>Direct - Agent Contract</v>
          </cell>
          <cell r="F209" t="str">
            <v>COSCO</v>
          </cell>
        </row>
        <row r="210">
          <cell r="D210" t="str">
            <v>Helsinki</v>
          </cell>
          <cell r="E210" t="str">
            <v>Direct - Agent Contract</v>
          </cell>
          <cell r="F210" t="str">
            <v>OOCL</v>
          </cell>
        </row>
        <row r="211">
          <cell r="D211" t="str">
            <v>Helsinki</v>
          </cell>
          <cell r="E211" t="str">
            <v>Direct - Agent Contract</v>
          </cell>
          <cell r="F211" t="str">
            <v>ONE</v>
          </cell>
        </row>
        <row r="212">
          <cell r="D212" t="str">
            <v>Chicago</v>
          </cell>
          <cell r="E212" t="str">
            <v>Direct / Major via LAX</v>
          </cell>
          <cell r="F212" t="str">
            <v>OOCL</v>
          </cell>
        </row>
        <row r="213">
          <cell r="D213" t="str">
            <v>New York</v>
          </cell>
          <cell r="E213" t="str">
            <v>Direct</v>
          </cell>
          <cell r="F213" t="str">
            <v>COSCO</v>
          </cell>
        </row>
        <row r="214">
          <cell r="D214" t="str">
            <v>New York</v>
          </cell>
          <cell r="E214" t="str">
            <v>Direct</v>
          </cell>
          <cell r="F214" t="str">
            <v>OOCL</v>
          </cell>
        </row>
        <row r="215">
          <cell r="D215" t="str">
            <v>New York, NY (For IPI)</v>
          </cell>
          <cell r="E215" t="str">
            <v>Direct</v>
          </cell>
          <cell r="F215" t="str">
            <v>OOCL</v>
          </cell>
        </row>
        <row r="216">
          <cell r="D216" t="str">
            <v>New York</v>
          </cell>
          <cell r="E216" t="str">
            <v>Direct</v>
          </cell>
          <cell r="F216" t="str">
            <v>YML</v>
          </cell>
        </row>
        <row r="217">
          <cell r="D217" t="str">
            <v>Atlanta</v>
          </cell>
          <cell r="E217" t="str">
            <v>Via NYC</v>
          </cell>
          <cell r="F217" t="str">
            <v>COSCO</v>
          </cell>
        </row>
        <row r="218">
          <cell r="D218" t="str">
            <v>Miami</v>
          </cell>
          <cell r="E218" t="str">
            <v>Direct</v>
          </cell>
          <cell r="F218" t="str">
            <v>ZIM</v>
          </cell>
        </row>
        <row r="219">
          <cell r="D219" t="str">
            <v>Los Angeles</v>
          </cell>
          <cell r="E219" t="str">
            <v>Direct</v>
          </cell>
          <cell r="F219" t="str">
            <v>COSCO</v>
          </cell>
        </row>
        <row r="220">
          <cell r="D220" t="str">
            <v>Los Angeles</v>
          </cell>
          <cell r="E220" t="str">
            <v>Direct</v>
          </cell>
          <cell r="F220" t="str">
            <v>OOCL</v>
          </cell>
        </row>
        <row r="221">
          <cell r="D221" t="str">
            <v>Los Angeles</v>
          </cell>
          <cell r="E221" t="str">
            <v>Direct</v>
          </cell>
          <cell r="F221" t="str">
            <v>YML</v>
          </cell>
        </row>
        <row r="222">
          <cell r="D222" t="str">
            <v>Honolulu</v>
          </cell>
          <cell r="E222" t="str">
            <v>Direct</v>
          </cell>
          <cell r="F222" t="str">
            <v>CMA</v>
          </cell>
        </row>
        <row r="223">
          <cell r="D223" t="str">
            <v>Honolulu</v>
          </cell>
          <cell r="E223" t="str">
            <v>Direct</v>
          </cell>
          <cell r="F223" t="str">
            <v>Matson</v>
          </cell>
        </row>
        <row r="228">
          <cell r="D228" t="str">
            <v xml:space="preserve"> POD</v>
          </cell>
          <cell r="E228" t="str">
            <v>Remarks</v>
          </cell>
          <cell r="F228" t="str">
            <v>CARRIER</v>
          </cell>
        </row>
        <row r="229">
          <cell r="D229" t="str">
            <v>New York</v>
          </cell>
          <cell r="E229" t="str">
            <v>Direct</v>
          </cell>
          <cell r="F229" t="str">
            <v>YML/OOCL</v>
          </cell>
        </row>
        <row r="230">
          <cell r="D230" t="str">
            <v>Los Angeles</v>
          </cell>
          <cell r="E230" t="str">
            <v>Direct</v>
          </cell>
          <cell r="F230" t="str">
            <v>YML</v>
          </cell>
        </row>
        <row r="232">
          <cell r="D232" t="str">
            <v>Aarhus</v>
          </cell>
          <cell r="E232" t="str">
            <v>Direct - Agent Contract</v>
          </cell>
          <cell r="F232" t="str">
            <v>MSC</v>
          </cell>
        </row>
        <row r="233">
          <cell r="D233" t="str">
            <v>Gothenburg</v>
          </cell>
          <cell r="E233" t="str">
            <v>Direct - Agent Contract</v>
          </cell>
          <cell r="F233" t="str">
            <v>MSC</v>
          </cell>
        </row>
        <row r="234">
          <cell r="D234" t="str">
            <v>Helsinki</v>
          </cell>
          <cell r="E234" t="str">
            <v>Direct - Agent Contract</v>
          </cell>
          <cell r="F234" t="str">
            <v>ONE</v>
          </cell>
        </row>
        <row r="235">
          <cell r="D235" t="str">
            <v>Oslo</v>
          </cell>
          <cell r="E235" t="str">
            <v>Direct - Agent Contract</v>
          </cell>
          <cell r="F235" t="str">
            <v>YML</v>
          </cell>
        </row>
        <row r="237">
          <cell r="D237" t="str">
            <v>Durban</v>
          </cell>
          <cell r="E237" t="str">
            <v>Direct - Agent Contract</v>
          </cell>
          <cell r="F237" t="str">
            <v>CMA</v>
          </cell>
        </row>
        <row r="238">
          <cell r="D238" t="str">
            <v>Cape Town</v>
          </cell>
          <cell r="E238" t="str">
            <v>Direct - Back Up</v>
          </cell>
          <cell r="F238" t="str">
            <v>PIL</v>
          </cell>
        </row>
        <row r="240">
          <cell r="D240" t="str">
            <v>BP</v>
          </cell>
          <cell r="F240" t="str">
            <v>COSCO</v>
          </cell>
        </row>
        <row r="241">
          <cell r="D241" t="str">
            <v>Buenos Aires</v>
          </cell>
          <cell r="F241" t="str">
            <v>COSCO</v>
          </cell>
        </row>
        <row r="242">
          <cell r="D242" t="str">
            <v>Manaus</v>
          </cell>
          <cell r="E242" t="str">
            <v>Direct-1st</v>
          </cell>
          <cell r="F242" t="str">
            <v>ONE</v>
          </cell>
        </row>
        <row r="244">
          <cell r="D244" t="str">
            <v>BP</v>
          </cell>
          <cell r="E244" t="str">
            <v>Direct</v>
          </cell>
          <cell r="F244" t="str">
            <v>WHL</v>
          </cell>
        </row>
        <row r="245">
          <cell r="D245" t="str">
            <v>Guayaquil</v>
          </cell>
          <cell r="E245" t="str">
            <v>Direct</v>
          </cell>
          <cell r="F245" t="str">
            <v>WHL</v>
          </cell>
        </row>
        <row r="247">
          <cell r="D247" t="str">
            <v>Chennai</v>
          </cell>
          <cell r="E247" t="str">
            <v>Direct</v>
          </cell>
          <cell r="F247" t="str">
            <v>COSCO</v>
          </cell>
        </row>
        <row r="248">
          <cell r="D248" t="str">
            <v>Nhava Sheva</v>
          </cell>
          <cell r="E248" t="str">
            <v>Direct - Back Up</v>
          </cell>
          <cell r="F248" t="str">
            <v>IAL</v>
          </cell>
        </row>
        <row r="249">
          <cell r="D249" t="str">
            <v>Chattogram</v>
          </cell>
          <cell r="E249" t="str">
            <v>Direct</v>
          </cell>
          <cell r="F249" t="str">
            <v xml:space="preserve">WHL </v>
          </cell>
        </row>
        <row r="250">
          <cell r="D250" t="str">
            <v>Colombo</v>
          </cell>
          <cell r="E250" t="str">
            <v>Direct</v>
          </cell>
          <cell r="F250" t="str">
            <v>IAL</v>
          </cell>
        </row>
        <row r="254">
          <cell r="D254" t="str">
            <v>Montevideo</v>
          </cell>
          <cell r="E254" t="str">
            <v>Direct-1st</v>
          </cell>
          <cell r="F254" t="str">
            <v>ONE</v>
          </cell>
        </row>
        <row r="255">
          <cell r="D255" t="str">
            <v>Oslo</v>
          </cell>
          <cell r="E255" t="str">
            <v>Direct - Agent Contract</v>
          </cell>
          <cell r="F255" t="str">
            <v>CMA</v>
          </cell>
        </row>
        <row r="256">
          <cell r="D256" t="str">
            <v>Oslo</v>
          </cell>
          <cell r="E256" t="str">
            <v>Direct - Agent Contract</v>
          </cell>
          <cell r="F256" t="str">
            <v>YML</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ecuworldwide.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zoomScaleNormal="100" workbookViewId="0">
      <selection activeCell="D8" sqref="D8"/>
    </sheetView>
  </sheetViews>
  <sheetFormatPr defaultRowHeight="14.4"/>
  <cols>
    <col min="1" max="5" width="23.109375" customWidth="1"/>
  </cols>
  <sheetData>
    <row r="1" spans="1:5" ht="15" thickBot="1">
      <c r="A1" s="199" t="s">
        <v>1516</v>
      </c>
      <c r="B1" s="199"/>
      <c r="C1" s="199"/>
      <c r="D1" s="199"/>
      <c r="E1" s="199"/>
    </row>
    <row r="2" spans="1:5" ht="26.25" customHeight="1">
      <c r="A2" s="200" t="s">
        <v>0</v>
      </c>
      <c r="B2" s="201"/>
      <c r="C2" s="201"/>
      <c r="D2" s="201"/>
      <c r="E2" s="201"/>
    </row>
    <row r="3" spans="1:5" ht="22.5" customHeight="1" thickBot="1">
      <c r="A3" s="22"/>
      <c r="B3" s="23"/>
      <c r="C3" s="24"/>
      <c r="D3" s="23" t="s">
        <v>2682</v>
      </c>
      <c r="E3" s="23"/>
    </row>
    <row r="4" spans="1:5">
      <c r="A4" s="1"/>
      <c r="B4" s="2"/>
      <c r="C4" s="2"/>
      <c r="D4" s="2"/>
      <c r="E4" s="2"/>
    </row>
    <row r="5" spans="1:5">
      <c r="A5" s="1"/>
      <c r="B5" s="2"/>
      <c r="C5" s="2"/>
      <c r="D5" s="2"/>
      <c r="E5" s="2"/>
    </row>
    <row r="6" spans="1:5">
      <c r="A6" s="1"/>
      <c r="B6" s="2"/>
      <c r="C6" s="2"/>
      <c r="D6" s="2"/>
      <c r="E6" s="2"/>
    </row>
    <row r="7" spans="1:5">
      <c r="A7" s="1"/>
      <c r="B7" s="2"/>
      <c r="C7" s="2"/>
      <c r="D7" s="2"/>
      <c r="E7" s="2"/>
    </row>
    <row r="8" spans="1:5">
      <c r="A8" s="1"/>
      <c r="B8" s="2"/>
      <c r="C8" s="2"/>
      <c r="D8" s="2"/>
      <c r="E8" s="2"/>
    </row>
    <row r="9" spans="1:5">
      <c r="A9" s="1"/>
      <c r="B9" s="2"/>
      <c r="C9" s="2"/>
      <c r="D9" s="2"/>
      <c r="E9" s="2"/>
    </row>
    <row r="10" spans="1:5">
      <c r="A10" s="1"/>
      <c r="B10" s="2"/>
      <c r="C10" s="2"/>
      <c r="D10" s="2"/>
      <c r="E10" s="2"/>
    </row>
    <row r="11" spans="1:5">
      <c r="A11" s="1"/>
      <c r="B11" s="2"/>
      <c r="C11" s="2"/>
      <c r="D11" s="2"/>
      <c r="E11" s="2"/>
    </row>
    <row r="12" spans="1:5">
      <c r="A12" s="1"/>
    </row>
    <row r="13" spans="1:5">
      <c r="A13" s="1"/>
    </row>
    <row r="14" spans="1:5">
      <c r="A14" s="1" t="s">
        <v>1</v>
      </c>
      <c r="B14" s="3"/>
      <c r="C14" s="202" t="s">
        <v>2</v>
      </c>
      <c r="D14" s="202"/>
      <c r="E14" s="3"/>
    </row>
    <row r="15" spans="1:5">
      <c r="A15" s="1" t="s">
        <v>1517</v>
      </c>
      <c r="B15" s="3"/>
      <c r="C15" s="203" t="s">
        <v>1518</v>
      </c>
      <c r="D15" s="203"/>
      <c r="E15" s="3"/>
    </row>
    <row r="16" spans="1:5">
      <c r="A16" s="1" t="s">
        <v>1519</v>
      </c>
      <c r="B16" s="3"/>
      <c r="C16" s="3" t="s">
        <v>3</v>
      </c>
      <c r="D16" s="3"/>
      <c r="E16" s="3"/>
    </row>
    <row r="17" spans="1:5">
      <c r="A17" s="1"/>
      <c r="B17" s="3"/>
      <c r="C17" s="3" t="s">
        <v>4</v>
      </c>
      <c r="D17" s="3"/>
      <c r="E17" s="3"/>
    </row>
    <row r="18" spans="1:5">
      <c r="A18" s="1"/>
      <c r="B18" s="3"/>
      <c r="C18" s="3"/>
      <c r="D18" s="3"/>
      <c r="E18" s="3"/>
    </row>
    <row r="19" spans="1:5">
      <c r="A19" s="2" t="s">
        <v>148</v>
      </c>
      <c r="B19" s="4"/>
      <c r="C19" s="4"/>
      <c r="D19" s="4"/>
      <c r="E19" s="4"/>
    </row>
    <row r="20" spans="1:5">
      <c r="A20" s="2"/>
      <c r="B20" s="25" t="s">
        <v>147</v>
      </c>
      <c r="C20" s="4"/>
      <c r="D20" s="4"/>
      <c r="E20" s="4"/>
    </row>
    <row r="21" spans="1:5">
      <c r="A21" s="4"/>
      <c r="B21" s="5" t="s">
        <v>5</v>
      </c>
      <c r="C21" s="4"/>
      <c r="D21" s="4"/>
      <c r="E21" s="4"/>
    </row>
    <row r="22" spans="1:5">
      <c r="A22" s="4"/>
      <c r="B22" s="5" t="s">
        <v>6</v>
      </c>
      <c r="C22" s="4"/>
      <c r="D22" s="4"/>
      <c r="E22" s="4"/>
    </row>
    <row r="23" spans="1:5">
      <c r="A23" s="4"/>
      <c r="B23" s="5" t="s">
        <v>7</v>
      </c>
      <c r="C23" s="4"/>
      <c r="D23" s="4"/>
      <c r="E23" s="4"/>
    </row>
    <row r="24" spans="1:5">
      <c r="A24" s="4"/>
      <c r="B24" s="5" t="s">
        <v>8</v>
      </c>
      <c r="C24" s="4"/>
      <c r="D24" s="4"/>
      <c r="E24" s="4"/>
    </row>
    <row r="25" spans="1:5">
      <c r="A25" s="4"/>
      <c r="B25" s="5" t="s">
        <v>9</v>
      </c>
      <c r="C25" s="4"/>
      <c r="D25" s="4"/>
      <c r="E25" s="4"/>
    </row>
    <row r="26" spans="1:5">
      <c r="A26" s="4"/>
      <c r="B26" s="5" t="s">
        <v>10</v>
      </c>
      <c r="C26" s="4"/>
      <c r="D26" s="4"/>
      <c r="E26" s="4"/>
    </row>
    <row r="27" spans="1:5">
      <c r="A27" s="4"/>
      <c r="B27" s="5" t="s">
        <v>11</v>
      </c>
      <c r="C27" s="4"/>
      <c r="D27" s="4"/>
      <c r="E27" s="4"/>
    </row>
    <row r="28" spans="1:5">
      <c r="A28" s="4"/>
      <c r="B28" s="5" t="s">
        <v>199</v>
      </c>
      <c r="C28" s="4"/>
      <c r="D28" s="4"/>
      <c r="E28" s="4"/>
    </row>
    <row r="29" spans="1:5">
      <c r="A29" s="4"/>
      <c r="B29" s="4"/>
      <c r="C29" s="4"/>
      <c r="D29" s="4"/>
      <c r="E29" s="4"/>
    </row>
    <row r="30" spans="1:5">
      <c r="A30" s="4"/>
      <c r="B30" s="4"/>
      <c r="C30" s="4"/>
      <c r="D30" s="4"/>
      <c r="E30" s="4"/>
    </row>
    <row r="31" spans="1:5">
      <c r="A31" s="4"/>
      <c r="B31" s="4"/>
      <c r="C31" s="4"/>
      <c r="D31" s="4"/>
      <c r="E31" s="4"/>
    </row>
    <row r="32" spans="1:5">
      <c r="A32" s="4"/>
      <c r="B32" s="4"/>
      <c r="C32" s="4"/>
      <c r="D32" s="4"/>
      <c r="E32" s="4"/>
    </row>
    <row r="33" spans="1:5">
      <c r="A33" s="4"/>
      <c r="B33" s="4"/>
      <c r="C33" s="4"/>
      <c r="D33" s="4"/>
      <c r="E33" s="4"/>
    </row>
    <row r="34" spans="1:5">
      <c r="A34" s="3"/>
      <c r="B34" s="3"/>
      <c r="C34" s="3"/>
      <c r="D34" s="3"/>
      <c r="E34" s="3"/>
    </row>
    <row r="35" spans="1:5">
      <c r="A35" s="3"/>
      <c r="B35" s="3"/>
      <c r="C35" s="3"/>
      <c r="D35" s="3"/>
      <c r="E35" s="3"/>
    </row>
  </sheetData>
  <mergeCells count="4">
    <mergeCell ref="A1:E1"/>
    <mergeCell ref="A2:E2"/>
    <mergeCell ref="C14:D14"/>
    <mergeCell ref="C15:D15"/>
  </mergeCells>
  <phoneticPr fontId="201" type="noConversion"/>
  <pageMargins left="0.7" right="0.7" top="0.75" bottom="0.75" header="0.3" footer="0.3"/>
  <pageSetup paperSize="9" scale="75"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C19" sqref="C19"/>
    </sheetView>
  </sheetViews>
  <sheetFormatPr defaultColWidth="12.5546875" defaultRowHeight="15.6"/>
  <cols>
    <col min="1" max="1" width="28.44140625" style="66" customWidth="1"/>
    <col min="2" max="2" width="17.6640625" style="66" customWidth="1"/>
    <col min="3" max="3" width="38.33203125" style="72" customWidth="1"/>
    <col min="4" max="4" width="38.77734375" style="72" customWidth="1"/>
    <col min="5" max="5" width="23.5546875" style="72" customWidth="1"/>
    <col min="6" max="6" width="18.33203125" style="72" customWidth="1"/>
    <col min="7" max="7" width="17.88671875" style="72" customWidth="1"/>
    <col min="8" max="8" width="17.33203125" style="72" customWidth="1"/>
    <col min="9" max="9" width="16.44140625" style="72" bestFit="1" customWidth="1"/>
    <col min="10" max="16384" width="12.5546875" style="66"/>
  </cols>
  <sheetData>
    <row r="1" spans="1:9" ht="33.6" customHeight="1">
      <c r="A1" s="204" t="s">
        <v>2663</v>
      </c>
      <c r="B1" s="204"/>
      <c r="C1" s="204"/>
      <c r="D1" s="204"/>
      <c r="E1" s="204"/>
      <c r="F1" s="77"/>
      <c r="G1" s="77"/>
      <c r="H1" s="77"/>
      <c r="I1" s="77"/>
    </row>
    <row r="2" spans="1:9" ht="18">
      <c r="A2" s="82" t="s">
        <v>1538</v>
      </c>
      <c r="B2" s="82" t="s">
        <v>1539</v>
      </c>
      <c r="C2" s="83" t="s">
        <v>1540</v>
      </c>
      <c r="D2" s="83" t="s">
        <v>1541</v>
      </c>
      <c r="E2" s="83" t="s">
        <v>1542</v>
      </c>
      <c r="F2" s="68"/>
      <c r="G2" s="68"/>
      <c r="H2" s="68"/>
      <c r="I2" s="68"/>
    </row>
    <row r="3" spans="1:9" s="67" customFormat="1">
      <c r="A3" s="84" t="s">
        <v>1543</v>
      </c>
      <c r="B3" s="84" t="s">
        <v>1544</v>
      </c>
      <c r="C3" s="84" t="s">
        <v>1545</v>
      </c>
      <c r="D3" s="85" t="s">
        <v>1521</v>
      </c>
      <c r="E3" s="85" t="s">
        <v>1546</v>
      </c>
      <c r="F3" s="68"/>
      <c r="G3" s="68"/>
      <c r="H3" s="68"/>
      <c r="I3" s="68"/>
    </row>
    <row r="4" spans="1:9" s="67" customFormat="1">
      <c r="A4" s="84" t="s">
        <v>1543</v>
      </c>
      <c r="B4" s="84" t="s">
        <v>1544</v>
      </c>
      <c r="C4" s="84" t="s">
        <v>1545</v>
      </c>
      <c r="D4" s="85" t="s">
        <v>1523</v>
      </c>
      <c r="E4" s="85" t="s">
        <v>1547</v>
      </c>
      <c r="F4" s="68"/>
      <c r="G4" s="68"/>
      <c r="H4" s="68"/>
      <c r="I4" s="68"/>
    </row>
    <row r="5" spans="1:9" s="67" customFormat="1">
      <c r="A5" s="84" t="s">
        <v>1543</v>
      </c>
      <c r="B5" s="84" t="s">
        <v>1544</v>
      </c>
      <c r="C5" s="84" t="s">
        <v>1545</v>
      </c>
      <c r="D5" s="85" t="s">
        <v>1548</v>
      </c>
      <c r="E5" s="85" t="s">
        <v>1549</v>
      </c>
      <c r="F5" s="68"/>
      <c r="G5" s="68"/>
      <c r="H5" s="68"/>
      <c r="I5" s="68"/>
    </row>
    <row r="6" spans="1:9" s="67" customFormat="1">
      <c r="A6" s="84" t="s">
        <v>1543</v>
      </c>
      <c r="B6" s="84" t="s">
        <v>1544</v>
      </c>
      <c r="C6" s="84" t="s">
        <v>1545</v>
      </c>
      <c r="D6" s="85" t="s">
        <v>1524</v>
      </c>
      <c r="E6" s="85" t="s">
        <v>1550</v>
      </c>
      <c r="F6" s="68"/>
      <c r="G6" s="68"/>
      <c r="H6" s="68"/>
      <c r="I6" s="68"/>
    </row>
    <row r="7" spans="1:9" s="67" customFormat="1">
      <c r="A7" s="84" t="s">
        <v>1543</v>
      </c>
      <c r="B7" s="84" t="s">
        <v>1544</v>
      </c>
      <c r="C7" s="84" t="s">
        <v>1551</v>
      </c>
      <c r="D7" s="86" t="s">
        <v>1552</v>
      </c>
      <c r="E7" s="85" t="s">
        <v>1553</v>
      </c>
      <c r="F7" s="68"/>
      <c r="G7" s="68"/>
      <c r="H7" s="68"/>
      <c r="I7" s="68"/>
    </row>
    <row r="8" spans="1:9" s="67" customFormat="1">
      <c r="A8" s="84" t="s">
        <v>1543</v>
      </c>
      <c r="B8" s="84" t="s">
        <v>1544</v>
      </c>
      <c r="C8" s="84" t="s">
        <v>1554</v>
      </c>
      <c r="D8" s="86" t="s">
        <v>1555</v>
      </c>
      <c r="E8" s="85" t="s">
        <v>1553</v>
      </c>
      <c r="F8" s="68"/>
      <c r="G8" s="68"/>
      <c r="H8" s="68"/>
      <c r="I8" s="68"/>
    </row>
    <row r="9" spans="1:9" s="67" customFormat="1">
      <c r="A9" s="84" t="s">
        <v>1543</v>
      </c>
      <c r="B9" s="84" t="s">
        <v>1544</v>
      </c>
      <c r="C9" s="84" t="s">
        <v>1556</v>
      </c>
      <c r="D9" s="86" t="s">
        <v>1557</v>
      </c>
      <c r="E9" s="85" t="s">
        <v>1558</v>
      </c>
      <c r="F9" s="68"/>
      <c r="G9" s="68"/>
      <c r="H9" s="68"/>
      <c r="I9" s="68"/>
    </row>
    <row r="10" spans="1:9" s="67" customFormat="1">
      <c r="A10" s="84" t="s">
        <v>1543</v>
      </c>
      <c r="B10" s="84" t="s">
        <v>1544</v>
      </c>
      <c r="C10" s="84" t="s">
        <v>1559</v>
      </c>
      <c r="D10" s="86" t="s">
        <v>1560</v>
      </c>
      <c r="E10" s="85" t="s">
        <v>1553</v>
      </c>
      <c r="F10" s="68"/>
      <c r="G10" s="68"/>
      <c r="H10" s="68"/>
      <c r="I10" s="68"/>
    </row>
    <row r="11" spans="1:9" s="67" customFormat="1">
      <c r="A11" s="84" t="s">
        <v>1543</v>
      </c>
      <c r="B11" s="84" t="s">
        <v>1544</v>
      </c>
      <c r="C11" s="84" t="s">
        <v>1561</v>
      </c>
      <c r="D11" s="86" t="s">
        <v>1562</v>
      </c>
      <c r="E11" s="85" t="s">
        <v>1563</v>
      </c>
      <c r="F11" s="68"/>
      <c r="G11" s="68"/>
      <c r="H11" s="68"/>
      <c r="I11" s="68"/>
    </row>
    <row r="12" spans="1:9" s="67" customFormat="1">
      <c r="A12" s="84" t="s">
        <v>1543</v>
      </c>
      <c r="B12" s="84" t="s">
        <v>1544</v>
      </c>
      <c r="C12" s="84" t="s">
        <v>1564</v>
      </c>
      <c r="D12" s="86" t="s">
        <v>1565</v>
      </c>
      <c r="E12" s="85" t="s">
        <v>1563</v>
      </c>
      <c r="F12" s="68"/>
      <c r="G12" s="68"/>
      <c r="H12" s="68"/>
      <c r="I12" s="68"/>
    </row>
    <row r="13" spans="1:9" s="67" customFormat="1">
      <c r="A13" s="79" t="s">
        <v>1566</v>
      </c>
      <c r="B13" s="79" t="s">
        <v>1567</v>
      </c>
      <c r="C13" s="79" t="s">
        <v>1545</v>
      </c>
      <c r="D13" s="80" t="s">
        <v>1521</v>
      </c>
      <c r="E13" s="80" t="s">
        <v>1568</v>
      </c>
      <c r="F13" s="68"/>
      <c r="G13" s="68"/>
      <c r="H13" s="68"/>
      <c r="I13" s="68"/>
    </row>
    <row r="14" spans="1:9" s="67" customFormat="1">
      <c r="A14" s="79" t="s">
        <v>1566</v>
      </c>
      <c r="B14" s="79" t="s">
        <v>1567</v>
      </c>
      <c r="C14" s="79" t="s">
        <v>1545</v>
      </c>
      <c r="D14" s="80" t="s">
        <v>1523</v>
      </c>
      <c r="E14" s="80" t="s">
        <v>1569</v>
      </c>
      <c r="F14" s="68"/>
      <c r="G14" s="68"/>
      <c r="H14" s="68"/>
      <c r="I14" s="68"/>
    </row>
    <row r="15" spans="1:9" s="67" customFormat="1">
      <c r="A15" s="79" t="s">
        <v>1566</v>
      </c>
      <c r="B15" s="79" t="s">
        <v>1567</v>
      </c>
      <c r="C15" s="79" t="s">
        <v>1545</v>
      </c>
      <c r="D15" s="80" t="s">
        <v>1548</v>
      </c>
      <c r="E15" s="80" t="s">
        <v>1549</v>
      </c>
      <c r="F15" s="68"/>
      <c r="G15" s="68"/>
      <c r="H15" s="68"/>
      <c r="I15" s="68"/>
    </row>
    <row r="16" spans="1:9" s="67" customFormat="1">
      <c r="A16" s="79" t="s">
        <v>1566</v>
      </c>
      <c r="B16" s="79" t="s">
        <v>1567</v>
      </c>
      <c r="C16" s="79" t="s">
        <v>1545</v>
      </c>
      <c r="D16" s="80" t="s">
        <v>1570</v>
      </c>
      <c r="E16" s="112" t="s">
        <v>2419</v>
      </c>
      <c r="F16" s="68"/>
      <c r="G16" s="68"/>
      <c r="H16" s="68"/>
      <c r="I16" s="68"/>
    </row>
    <row r="17" spans="1:9" s="67" customFormat="1">
      <c r="A17" s="79" t="s">
        <v>1566</v>
      </c>
      <c r="B17" s="79" t="s">
        <v>1567</v>
      </c>
      <c r="C17" s="79" t="s">
        <v>1571</v>
      </c>
      <c r="D17" s="79" t="s">
        <v>1522</v>
      </c>
      <c r="E17" s="80" t="s">
        <v>1572</v>
      </c>
      <c r="F17" s="68"/>
      <c r="G17" s="68"/>
      <c r="H17" s="68"/>
      <c r="I17" s="68"/>
    </row>
    <row r="18" spans="1:9" s="67" customFormat="1">
      <c r="A18" s="79" t="s">
        <v>1566</v>
      </c>
      <c r="B18" s="79" t="s">
        <v>1567</v>
      </c>
      <c r="C18" s="79" t="s">
        <v>1571</v>
      </c>
      <c r="D18" s="79" t="s">
        <v>1573</v>
      </c>
      <c r="E18" s="80" t="s">
        <v>1574</v>
      </c>
      <c r="F18" s="68"/>
      <c r="G18" s="68"/>
      <c r="H18" s="68"/>
      <c r="I18" s="68"/>
    </row>
    <row r="19" spans="1:9" s="67" customFormat="1">
      <c r="A19" s="79" t="s">
        <v>1566</v>
      </c>
      <c r="B19" s="79" t="s">
        <v>1567</v>
      </c>
      <c r="C19" s="79" t="s">
        <v>1571</v>
      </c>
      <c r="D19" s="79" t="s">
        <v>1523</v>
      </c>
      <c r="E19" s="80" t="s">
        <v>1569</v>
      </c>
      <c r="F19" s="68"/>
      <c r="G19" s="68"/>
      <c r="H19" s="68"/>
      <c r="I19" s="68"/>
    </row>
    <row r="20" spans="1:9" s="67" customFormat="1">
      <c r="A20" s="79" t="s">
        <v>1566</v>
      </c>
      <c r="B20" s="79" t="s">
        <v>1567</v>
      </c>
      <c r="C20" s="79" t="s">
        <v>1571</v>
      </c>
      <c r="D20" s="80" t="s">
        <v>1548</v>
      </c>
      <c r="E20" s="80" t="s">
        <v>1549</v>
      </c>
      <c r="F20" s="68"/>
      <c r="G20" s="68"/>
      <c r="H20" s="68"/>
      <c r="I20" s="68"/>
    </row>
    <row r="21" spans="1:9" s="67" customFormat="1">
      <c r="A21" s="79" t="s">
        <v>1566</v>
      </c>
      <c r="B21" s="79" t="s">
        <v>1567</v>
      </c>
      <c r="C21" s="79" t="s">
        <v>1554</v>
      </c>
      <c r="D21" s="81" t="s">
        <v>1555</v>
      </c>
      <c r="E21" s="80" t="s">
        <v>1553</v>
      </c>
      <c r="F21" s="68"/>
      <c r="G21" s="68"/>
      <c r="H21" s="68"/>
      <c r="I21" s="68"/>
    </row>
    <row r="22" spans="1:9" s="67" customFormat="1">
      <c r="A22" s="79" t="s">
        <v>1566</v>
      </c>
      <c r="B22" s="79" t="s">
        <v>1567</v>
      </c>
      <c r="C22" s="79" t="s">
        <v>1556</v>
      </c>
      <c r="D22" s="81" t="s">
        <v>1557</v>
      </c>
      <c r="E22" s="80" t="s">
        <v>1558</v>
      </c>
      <c r="F22" s="68"/>
      <c r="G22" s="68"/>
      <c r="H22" s="68"/>
      <c r="I22" s="68"/>
    </row>
    <row r="23" spans="1:9" s="67" customFormat="1">
      <c r="A23" s="79" t="s">
        <v>1566</v>
      </c>
      <c r="B23" s="79" t="s">
        <v>1567</v>
      </c>
      <c r="C23" s="79" t="s">
        <v>1559</v>
      </c>
      <c r="D23" s="81" t="s">
        <v>1560</v>
      </c>
      <c r="E23" s="80" t="s">
        <v>1553</v>
      </c>
      <c r="F23" s="68"/>
      <c r="G23" s="68"/>
      <c r="H23" s="68"/>
      <c r="I23" s="68"/>
    </row>
    <row r="24" spans="1:9" s="67" customFormat="1">
      <c r="A24" s="84" t="s">
        <v>12</v>
      </c>
      <c r="B24" s="84" t="s">
        <v>1567</v>
      </c>
      <c r="C24" s="84" t="s">
        <v>1545</v>
      </c>
      <c r="D24" s="85" t="s">
        <v>1521</v>
      </c>
      <c r="E24" s="85" t="s">
        <v>1575</v>
      </c>
      <c r="F24" s="68"/>
      <c r="G24" s="68"/>
      <c r="H24" s="68"/>
      <c r="I24" s="68"/>
    </row>
    <row r="25" spans="1:9" s="67" customFormat="1">
      <c r="A25" s="84" t="s">
        <v>12</v>
      </c>
      <c r="B25" s="84" t="s">
        <v>1567</v>
      </c>
      <c r="C25" s="84" t="s">
        <v>1545</v>
      </c>
      <c r="D25" s="85" t="s">
        <v>1523</v>
      </c>
      <c r="E25" s="85" t="s">
        <v>1576</v>
      </c>
      <c r="F25" s="68"/>
      <c r="G25" s="68"/>
      <c r="H25" s="68"/>
      <c r="I25" s="68"/>
    </row>
    <row r="26" spans="1:9" s="67" customFormat="1">
      <c r="A26" s="84" t="s">
        <v>12</v>
      </c>
      <c r="B26" s="84" t="s">
        <v>1567</v>
      </c>
      <c r="C26" s="84" t="s">
        <v>1545</v>
      </c>
      <c r="D26" s="85" t="s">
        <v>1548</v>
      </c>
      <c r="E26" s="85" t="s">
        <v>1549</v>
      </c>
      <c r="F26" s="68"/>
      <c r="G26" s="68"/>
      <c r="H26" s="68"/>
      <c r="I26" s="68"/>
    </row>
    <row r="27" spans="1:9" s="67" customFormat="1">
      <c r="A27" s="84" t="s">
        <v>12</v>
      </c>
      <c r="B27" s="84" t="s">
        <v>1567</v>
      </c>
      <c r="C27" s="84" t="s">
        <v>1545</v>
      </c>
      <c r="D27" s="85" t="s">
        <v>1570</v>
      </c>
      <c r="E27" s="112" t="s">
        <v>2419</v>
      </c>
      <c r="F27" s="68"/>
      <c r="G27" s="68"/>
      <c r="H27" s="68"/>
      <c r="I27" s="68"/>
    </row>
    <row r="28" spans="1:9" s="67" customFormat="1">
      <c r="A28" s="84" t="s">
        <v>12</v>
      </c>
      <c r="B28" s="84" t="s">
        <v>1567</v>
      </c>
      <c r="C28" s="84" t="s">
        <v>1571</v>
      </c>
      <c r="D28" s="84" t="s">
        <v>1522</v>
      </c>
      <c r="E28" s="85" t="s">
        <v>1572</v>
      </c>
      <c r="F28" s="68"/>
      <c r="G28" s="68"/>
      <c r="H28" s="68"/>
      <c r="I28" s="68"/>
    </row>
    <row r="29" spans="1:9">
      <c r="A29" s="84" t="s">
        <v>12</v>
      </c>
      <c r="B29" s="84" t="s">
        <v>1567</v>
      </c>
      <c r="C29" s="84" t="s">
        <v>1571</v>
      </c>
      <c r="D29" s="84" t="s">
        <v>1573</v>
      </c>
      <c r="E29" s="85" t="s">
        <v>1574</v>
      </c>
      <c r="F29" s="68"/>
      <c r="G29" s="68"/>
      <c r="H29" s="68"/>
      <c r="I29" s="68"/>
    </row>
    <row r="30" spans="1:9">
      <c r="A30" s="84" t="s">
        <v>12</v>
      </c>
      <c r="B30" s="84" t="s">
        <v>1567</v>
      </c>
      <c r="C30" s="84" t="s">
        <v>1571</v>
      </c>
      <c r="D30" s="84" t="s">
        <v>1523</v>
      </c>
      <c r="E30" s="85" t="s">
        <v>1576</v>
      </c>
      <c r="F30" s="68"/>
      <c r="G30" s="68"/>
      <c r="H30" s="68"/>
      <c r="I30" s="68"/>
    </row>
    <row r="31" spans="1:9">
      <c r="A31" s="84" t="s">
        <v>12</v>
      </c>
      <c r="B31" s="84" t="s">
        <v>1567</v>
      </c>
      <c r="C31" s="84" t="s">
        <v>1571</v>
      </c>
      <c r="D31" s="85" t="s">
        <v>1548</v>
      </c>
      <c r="E31" s="85" t="s">
        <v>1549</v>
      </c>
      <c r="F31" s="68"/>
      <c r="G31" s="68"/>
      <c r="H31" s="68"/>
      <c r="I31" s="68"/>
    </row>
    <row r="32" spans="1:9">
      <c r="A32" s="84" t="s">
        <v>12</v>
      </c>
      <c r="B32" s="84" t="s">
        <v>1567</v>
      </c>
      <c r="C32" s="84" t="s">
        <v>1561</v>
      </c>
      <c r="D32" s="86" t="s">
        <v>1562</v>
      </c>
      <c r="E32" s="85" t="s">
        <v>1563</v>
      </c>
      <c r="F32" s="68"/>
      <c r="G32" s="68"/>
      <c r="H32" s="68"/>
      <c r="I32" s="68"/>
    </row>
    <row r="33" spans="1:9">
      <c r="A33" s="79" t="s">
        <v>1577</v>
      </c>
      <c r="B33" s="79" t="s">
        <v>1567</v>
      </c>
      <c r="C33" s="79" t="s">
        <v>1545</v>
      </c>
      <c r="D33" s="80" t="s">
        <v>1548</v>
      </c>
      <c r="E33" s="80" t="s">
        <v>1549</v>
      </c>
      <c r="F33" s="68"/>
      <c r="G33" s="68"/>
      <c r="H33" s="68"/>
      <c r="I33" s="68"/>
    </row>
    <row r="34" spans="1:9">
      <c r="A34" s="79" t="s">
        <v>1577</v>
      </c>
      <c r="B34" s="79" t="s">
        <v>1567</v>
      </c>
      <c r="C34" s="79" t="s">
        <v>1545</v>
      </c>
      <c r="D34" s="80" t="s">
        <v>1570</v>
      </c>
      <c r="E34" s="112" t="s">
        <v>2419</v>
      </c>
      <c r="F34" s="68"/>
      <c r="G34" s="68"/>
      <c r="H34" s="68"/>
      <c r="I34" s="68"/>
    </row>
    <row r="35" spans="1:9">
      <c r="A35" s="79" t="s">
        <v>1577</v>
      </c>
      <c r="B35" s="79" t="s">
        <v>1567</v>
      </c>
      <c r="C35" s="79" t="s">
        <v>1571</v>
      </c>
      <c r="D35" s="79" t="s">
        <v>1573</v>
      </c>
      <c r="E35" s="80" t="s">
        <v>1574</v>
      </c>
      <c r="F35" s="68"/>
      <c r="G35" s="68"/>
      <c r="H35" s="68"/>
      <c r="I35" s="68"/>
    </row>
    <row r="36" spans="1:9">
      <c r="A36" s="79" t="s">
        <v>1577</v>
      </c>
      <c r="B36" s="79" t="s">
        <v>1567</v>
      </c>
      <c r="C36" s="79" t="s">
        <v>1571</v>
      </c>
      <c r="D36" s="80" t="s">
        <v>1548</v>
      </c>
      <c r="E36" s="80" t="s">
        <v>1549</v>
      </c>
      <c r="F36" s="68"/>
      <c r="G36" s="68"/>
      <c r="H36" s="68"/>
      <c r="I36" s="68"/>
    </row>
    <row r="37" spans="1:9">
      <c r="A37" s="79" t="s">
        <v>1577</v>
      </c>
      <c r="B37" s="79" t="s">
        <v>1567</v>
      </c>
      <c r="C37" s="79" t="s">
        <v>1564</v>
      </c>
      <c r="D37" s="81" t="s">
        <v>1565</v>
      </c>
      <c r="E37" s="80" t="s">
        <v>1563</v>
      </c>
      <c r="F37" s="68"/>
      <c r="G37" s="68"/>
      <c r="H37" s="68"/>
      <c r="I37" s="68"/>
    </row>
    <row r="38" spans="1:9">
      <c r="A38" s="84" t="s">
        <v>1578</v>
      </c>
      <c r="B38" s="84" t="s">
        <v>1567</v>
      </c>
      <c r="C38" s="84" t="s">
        <v>1579</v>
      </c>
      <c r="D38" s="84" t="s">
        <v>1573</v>
      </c>
      <c r="E38" s="85" t="s">
        <v>1574</v>
      </c>
      <c r="F38" s="68"/>
      <c r="G38" s="68"/>
      <c r="H38" s="68"/>
      <c r="I38" s="68"/>
    </row>
    <row r="39" spans="1:9">
      <c r="A39" s="84" t="s">
        <v>1578</v>
      </c>
      <c r="B39" s="84" t="s">
        <v>1567</v>
      </c>
      <c r="C39" s="84" t="s">
        <v>1579</v>
      </c>
      <c r="D39" s="84" t="s">
        <v>1523</v>
      </c>
      <c r="E39" s="85" t="s">
        <v>1576</v>
      </c>
      <c r="F39" s="68"/>
      <c r="G39" s="68"/>
      <c r="H39" s="68"/>
      <c r="I39" s="68"/>
    </row>
    <row r="40" spans="1:9">
      <c r="A40" s="84" t="s">
        <v>1578</v>
      </c>
      <c r="B40" s="84" t="s">
        <v>1567</v>
      </c>
      <c r="C40" s="84" t="s">
        <v>1579</v>
      </c>
      <c r="D40" s="84" t="s">
        <v>1590</v>
      </c>
      <c r="E40" s="85" t="s">
        <v>1547</v>
      </c>
      <c r="F40" s="68"/>
      <c r="G40" s="68"/>
      <c r="H40" s="68"/>
      <c r="I40" s="68"/>
    </row>
    <row r="41" spans="1:9" s="67" customFormat="1">
      <c r="A41" s="87" t="s">
        <v>1591</v>
      </c>
      <c r="B41" s="87"/>
      <c r="C41" s="87"/>
      <c r="D41" s="87"/>
      <c r="E41" s="78"/>
      <c r="F41" s="68"/>
      <c r="G41" s="68"/>
      <c r="H41" s="68"/>
      <c r="I41" s="68"/>
    </row>
    <row r="42" spans="1:9" s="67" customFormat="1">
      <c r="A42" s="110" t="s">
        <v>2372</v>
      </c>
      <c r="B42" s="110"/>
      <c r="C42" s="110"/>
      <c r="D42" s="87"/>
      <c r="E42" s="78"/>
      <c r="F42" s="68"/>
      <c r="G42" s="68"/>
      <c r="H42" s="68"/>
      <c r="I42" s="68"/>
    </row>
    <row r="43" spans="1:9" s="67" customFormat="1">
      <c r="A43" s="87"/>
      <c r="B43" s="87"/>
      <c r="C43" s="87"/>
      <c r="D43" s="87"/>
      <c r="E43" s="78"/>
      <c r="F43" s="68"/>
      <c r="G43" s="68"/>
      <c r="H43" s="68"/>
      <c r="I43" s="68"/>
    </row>
    <row r="44" spans="1:9" s="67" customFormat="1">
      <c r="C44" s="68"/>
      <c r="D44" s="68"/>
      <c r="E44" s="68"/>
      <c r="F44" s="68"/>
      <c r="G44" s="68"/>
      <c r="H44" s="68"/>
      <c r="I44" s="68"/>
    </row>
    <row r="45" spans="1:9">
      <c r="A45" s="69" t="s">
        <v>1525</v>
      </c>
      <c r="B45" s="69" t="s">
        <v>1526</v>
      </c>
      <c r="C45" s="71"/>
      <c r="D45" s="71"/>
      <c r="E45" s="71"/>
      <c r="F45" s="71"/>
      <c r="G45" s="71"/>
      <c r="H45" s="71"/>
      <c r="I45" s="71"/>
    </row>
    <row r="46" spans="1:9">
      <c r="A46" s="70"/>
      <c r="B46" s="69" t="s">
        <v>1527</v>
      </c>
      <c r="C46" s="71"/>
      <c r="D46" s="71"/>
      <c r="E46" s="71"/>
      <c r="F46" s="71"/>
      <c r="G46" s="71"/>
      <c r="H46" s="71"/>
      <c r="I46" s="71"/>
    </row>
    <row r="47" spans="1:9">
      <c r="A47" s="70"/>
      <c r="B47" s="69" t="s">
        <v>1528</v>
      </c>
      <c r="C47" s="71"/>
      <c r="D47" s="71"/>
      <c r="E47" s="71"/>
      <c r="F47" s="71"/>
      <c r="G47" s="71"/>
      <c r="H47" s="71"/>
      <c r="I47" s="71"/>
    </row>
    <row r="48" spans="1:9">
      <c r="A48" s="70"/>
      <c r="B48" s="69" t="s">
        <v>1529</v>
      </c>
      <c r="C48" s="71"/>
      <c r="D48" s="71"/>
      <c r="E48" s="71"/>
      <c r="F48" s="71"/>
      <c r="G48" s="71"/>
      <c r="H48" s="71"/>
      <c r="I48" s="71"/>
    </row>
    <row r="49" spans="1:9">
      <c r="A49" s="70"/>
      <c r="B49" s="69" t="s">
        <v>1530</v>
      </c>
      <c r="C49" s="71"/>
      <c r="D49" s="71"/>
      <c r="E49" s="71"/>
      <c r="F49" s="71"/>
      <c r="G49" s="71"/>
      <c r="H49" s="71"/>
      <c r="I49" s="71"/>
    </row>
    <row r="50" spans="1:9">
      <c r="A50" s="67"/>
      <c r="B50" s="69" t="s">
        <v>1531</v>
      </c>
      <c r="C50" s="68"/>
      <c r="D50" s="68"/>
      <c r="E50" s="68"/>
      <c r="F50" s="68"/>
      <c r="G50" s="68"/>
      <c r="H50" s="68"/>
      <c r="I50" s="68"/>
    </row>
    <row r="52" spans="1:9">
      <c r="A52" s="66" t="s">
        <v>1532</v>
      </c>
      <c r="C52" s="66"/>
      <c r="D52" s="66"/>
      <c r="E52" s="66"/>
      <c r="F52" s="66"/>
      <c r="G52" s="66"/>
      <c r="H52" s="66"/>
      <c r="I52" s="66"/>
    </row>
  </sheetData>
  <autoFilter ref="A2:E2"/>
  <mergeCells count="1">
    <mergeCell ref="A1:E1"/>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93"/>
  <sheetViews>
    <sheetView tabSelected="1" workbookViewId="0">
      <selection activeCell="E55" sqref="E55"/>
    </sheetView>
  </sheetViews>
  <sheetFormatPr defaultRowHeight="14.4"/>
  <cols>
    <col min="1" max="1" width="8.44140625" style="147" customWidth="1"/>
    <col min="2" max="2" width="6.21875" style="147" customWidth="1"/>
    <col min="3" max="3" width="14" style="147" bestFit="1" customWidth="1"/>
    <col min="4" max="4" width="18.88671875" style="147" customWidth="1"/>
    <col min="5" max="5" width="27.88671875" style="147" customWidth="1"/>
    <col min="6" max="6" width="5" style="149" customWidth="1"/>
    <col min="7" max="7" width="10.33203125" style="149" customWidth="1"/>
    <col min="8" max="8" width="11.109375" style="149" customWidth="1"/>
    <col min="9" max="9" width="11.44140625" style="151" customWidth="1"/>
    <col min="10" max="10" width="7.44140625" style="149" customWidth="1"/>
    <col min="11" max="11" width="12.33203125" style="151" customWidth="1"/>
    <col min="12" max="12" width="15" style="147" customWidth="1"/>
    <col min="13" max="13" width="81.44140625" style="147" customWidth="1"/>
    <col min="14" max="16384" width="8.88671875" style="147"/>
  </cols>
  <sheetData>
    <row r="1" spans="1:13" ht="31.2">
      <c r="A1" s="205" t="s">
        <v>1520</v>
      </c>
      <c r="B1" s="206"/>
      <c r="C1" s="206"/>
      <c r="D1" s="206"/>
      <c r="E1" s="206"/>
      <c r="F1" s="206"/>
      <c r="G1" s="206"/>
      <c r="H1" s="206"/>
      <c r="I1" s="206"/>
      <c r="J1" s="88"/>
      <c r="K1" s="111"/>
      <c r="L1" s="88"/>
      <c r="M1" s="88"/>
    </row>
    <row r="2" spans="1:13">
      <c r="A2" s="148" t="s">
        <v>208</v>
      </c>
      <c r="B2" s="148"/>
      <c r="G2" s="221"/>
      <c r="H2" s="222"/>
    </row>
    <row r="3" spans="1:13">
      <c r="A3" s="146" t="s">
        <v>2425</v>
      </c>
      <c r="D3" s="149"/>
      <c r="E3" s="198"/>
      <c r="F3" s="198"/>
      <c r="G3" s="147"/>
      <c r="H3" s="147"/>
      <c r="I3" s="147"/>
      <c r="J3" s="147"/>
      <c r="K3" s="147"/>
    </row>
    <row r="4" spans="1:13" s="49" customFormat="1" ht="27.6">
      <c r="A4" s="193" t="s">
        <v>209</v>
      </c>
      <c r="B4" s="193" t="s">
        <v>210</v>
      </c>
      <c r="C4" s="194" t="s">
        <v>211</v>
      </c>
      <c r="D4" s="194" t="s">
        <v>212</v>
      </c>
      <c r="E4" s="194" t="s">
        <v>213</v>
      </c>
      <c r="F4" s="195" t="s">
        <v>214</v>
      </c>
      <c r="G4" s="195" t="s">
        <v>1598</v>
      </c>
      <c r="H4" s="195" t="s">
        <v>1599</v>
      </c>
      <c r="I4" s="195" t="s">
        <v>763</v>
      </c>
      <c r="J4" s="195" t="s">
        <v>764</v>
      </c>
      <c r="K4" s="195" t="s">
        <v>765</v>
      </c>
      <c r="L4" s="194" t="s">
        <v>766</v>
      </c>
      <c r="M4" s="194" t="s">
        <v>767</v>
      </c>
    </row>
    <row r="5" spans="1:13" s="51" customFormat="1" ht="25.05" customHeight="1">
      <c r="A5" s="92" t="s">
        <v>215</v>
      </c>
      <c r="B5" s="92" t="s">
        <v>216</v>
      </c>
      <c r="C5" s="93" t="s">
        <v>1600</v>
      </c>
      <c r="D5" s="93" t="s">
        <v>1601</v>
      </c>
      <c r="E5" s="94" t="s">
        <v>1602</v>
      </c>
      <c r="F5" s="89" t="s">
        <v>217</v>
      </c>
      <c r="G5" s="217">
        <v>15</v>
      </c>
      <c r="H5" s="217">
        <v>15</v>
      </c>
      <c r="I5" s="89" t="s">
        <v>768</v>
      </c>
      <c r="J5" s="89">
        <v>39</v>
      </c>
      <c r="K5" s="89" t="s">
        <v>769</v>
      </c>
      <c r="L5" s="92" t="s">
        <v>770</v>
      </c>
      <c r="M5" s="95" t="s">
        <v>771</v>
      </c>
    </row>
    <row r="6" spans="1:13" s="51" customFormat="1" ht="25.05" customHeight="1">
      <c r="A6" s="92" t="s">
        <v>218</v>
      </c>
      <c r="B6" s="92" t="s">
        <v>219</v>
      </c>
      <c r="C6" s="93" t="s">
        <v>1600</v>
      </c>
      <c r="D6" s="93" t="s">
        <v>1603</v>
      </c>
      <c r="E6" s="94" t="s">
        <v>1604</v>
      </c>
      <c r="F6" s="89" t="s">
        <v>217</v>
      </c>
      <c r="G6" s="154">
        <v>45</v>
      </c>
      <c r="H6" s="154">
        <v>45</v>
      </c>
      <c r="I6" s="89" t="s">
        <v>768</v>
      </c>
      <c r="J6" s="89">
        <v>38</v>
      </c>
      <c r="K6" s="89" t="s">
        <v>769</v>
      </c>
      <c r="L6" s="92" t="s">
        <v>773</v>
      </c>
      <c r="M6" s="95" t="s">
        <v>771</v>
      </c>
    </row>
    <row r="7" spans="1:13" s="51" customFormat="1" ht="25.05" customHeight="1">
      <c r="A7" s="92" t="s">
        <v>220</v>
      </c>
      <c r="B7" s="92" t="s">
        <v>221</v>
      </c>
      <c r="C7" s="93" t="s">
        <v>1600</v>
      </c>
      <c r="D7" s="93" t="s">
        <v>1605</v>
      </c>
      <c r="E7" s="94" t="s">
        <v>1606</v>
      </c>
      <c r="F7" s="89" t="s">
        <v>217</v>
      </c>
      <c r="G7" s="154">
        <v>35.040000000000006</v>
      </c>
      <c r="H7" s="154">
        <v>35.040000000000006</v>
      </c>
      <c r="I7" s="89" t="s">
        <v>768</v>
      </c>
      <c r="J7" s="89">
        <v>40</v>
      </c>
      <c r="K7" s="89" t="s">
        <v>769</v>
      </c>
      <c r="L7" s="92" t="s">
        <v>773</v>
      </c>
      <c r="M7" s="95" t="s">
        <v>771</v>
      </c>
    </row>
    <row r="8" spans="1:13" s="51" customFormat="1" ht="25.05" customHeight="1">
      <c r="A8" s="92" t="s">
        <v>222</v>
      </c>
      <c r="B8" s="92" t="s">
        <v>223</v>
      </c>
      <c r="C8" s="93" t="s">
        <v>1600</v>
      </c>
      <c r="D8" s="93" t="s">
        <v>1607</v>
      </c>
      <c r="E8" s="94" t="s">
        <v>1608</v>
      </c>
      <c r="F8" s="89" t="s">
        <v>217</v>
      </c>
      <c r="G8" s="217">
        <v>25</v>
      </c>
      <c r="H8" s="217">
        <v>25</v>
      </c>
      <c r="I8" s="89" t="s">
        <v>768</v>
      </c>
      <c r="J8" s="89">
        <v>38</v>
      </c>
      <c r="K8" s="89" t="s">
        <v>769</v>
      </c>
      <c r="L8" s="92" t="s">
        <v>773</v>
      </c>
      <c r="M8" s="95" t="s">
        <v>771</v>
      </c>
    </row>
    <row r="9" spans="1:13" s="51" customFormat="1" ht="25.05" customHeight="1">
      <c r="A9" s="92" t="s">
        <v>224</v>
      </c>
      <c r="B9" s="92" t="s">
        <v>225</v>
      </c>
      <c r="C9" s="93" t="s">
        <v>111</v>
      </c>
      <c r="D9" s="93" t="s">
        <v>1609</v>
      </c>
      <c r="E9" s="94" t="s">
        <v>1610</v>
      </c>
      <c r="F9" s="89" t="s">
        <v>217</v>
      </c>
      <c r="G9" s="217">
        <v>15</v>
      </c>
      <c r="H9" s="217">
        <v>15</v>
      </c>
      <c r="I9" s="89" t="s">
        <v>768</v>
      </c>
      <c r="J9" s="89">
        <v>27</v>
      </c>
      <c r="K9" s="89" t="s">
        <v>769</v>
      </c>
      <c r="L9" s="92" t="s">
        <v>774</v>
      </c>
      <c r="M9" s="95">
        <v>0</v>
      </c>
    </row>
    <row r="10" spans="1:13" s="51" customFormat="1" ht="25.05" customHeight="1">
      <c r="A10" s="92" t="s">
        <v>226</v>
      </c>
      <c r="B10" s="92" t="s">
        <v>227</v>
      </c>
      <c r="C10" s="93" t="s">
        <v>111</v>
      </c>
      <c r="D10" s="93" t="s">
        <v>1609</v>
      </c>
      <c r="E10" s="94" t="s">
        <v>1611</v>
      </c>
      <c r="F10" s="89" t="s">
        <v>217</v>
      </c>
      <c r="G10" s="217">
        <v>35</v>
      </c>
      <c r="H10" s="217">
        <v>35</v>
      </c>
      <c r="I10" s="89" t="s">
        <v>768</v>
      </c>
      <c r="J10" s="89">
        <v>38</v>
      </c>
      <c r="K10" s="89" t="s">
        <v>769</v>
      </c>
      <c r="L10" s="92" t="s">
        <v>774</v>
      </c>
      <c r="M10" s="95">
        <v>0</v>
      </c>
    </row>
    <row r="11" spans="1:13" s="51" customFormat="1" ht="25.05" customHeight="1">
      <c r="A11" s="92" t="s">
        <v>228</v>
      </c>
      <c r="B11" s="92" t="s">
        <v>229</v>
      </c>
      <c r="C11" s="93" t="s">
        <v>111</v>
      </c>
      <c r="D11" s="93" t="s">
        <v>1612</v>
      </c>
      <c r="E11" s="94" t="s">
        <v>1613</v>
      </c>
      <c r="F11" s="89" t="s">
        <v>217</v>
      </c>
      <c r="G11" s="154">
        <v>20</v>
      </c>
      <c r="H11" s="154">
        <v>20</v>
      </c>
      <c r="I11" s="89" t="s">
        <v>768</v>
      </c>
      <c r="J11" s="89">
        <v>29</v>
      </c>
      <c r="K11" s="89" t="s">
        <v>769</v>
      </c>
      <c r="L11" s="92" t="s">
        <v>770</v>
      </c>
      <c r="M11" s="95">
        <v>0</v>
      </c>
    </row>
    <row r="12" spans="1:13" s="51" customFormat="1" ht="25.05" customHeight="1">
      <c r="A12" s="92" t="s">
        <v>230</v>
      </c>
      <c r="B12" s="92" t="s">
        <v>231</v>
      </c>
      <c r="C12" s="93" t="s">
        <v>111</v>
      </c>
      <c r="D12" s="93" t="s">
        <v>1614</v>
      </c>
      <c r="E12" s="94" t="s">
        <v>1615</v>
      </c>
      <c r="F12" s="89" t="s">
        <v>217</v>
      </c>
      <c r="G12" s="154">
        <v>34.733333333333334</v>
      </c>
      <c r="H12" s="154">
        <v>34.733333333333334</v>
      </c>
      <c r="I12" s="89" t="s">
        <v>768</v>
      </c>
      <c r="J12" s="89">
        <v>30</v>
      </c>
      <c r="K12" s="89" t="s">
        <v>769</v>
      </c>
      <c r="L12" s="92" t="s">
        <v>775</v>
      </c>
      <c r="M12" s="95">
        <v>0</v>
      </c>
    </row>
    <row r="13" spans="1:13" s="51" customFormat="1" ht="25.05" customHeight="1">
      <c r="A13" s="92" t="s">
        <v>232</v>
      </c>
      <c r="B13" s="92" t="s">
        <v>233</v>
      </c>
      <c r="C13" s="93" t="s">
        <v>111</v>
      </c>
      <c r="D13" s="93" t="s">
        <v>1616</v>
      </c>
      <c r="E13" s="94" t="s">
        <v>1617</v>
      </c>
      <c r="F13" s="89" t="s">
        <v>217</v>
      </c>
      <c r="G13" s="154">
        <v>14.679999999999993</v>
      </c>
      <c r="H13" s="154">
        <v>14.679999999999993</v>
      </c>
      <c r="I13" s="89" t="s">
        <v>768</v>
      </c>
      <c r="J13" s="89">
        <v>34</v>
      </c>
      <c r="K13" s="89" t="s">
        <v>769</v>
      </c>
      <c r="L13" s="92" t="s">
        <v>770</v>
      </c>
      <c r="M13" s="95">
        <v>0</v>
      </c>
    </row>
    <row r="14" spans="1:13" s="51" customFormat="1" ht="25.05" customHeight="1">
      <c r="A14" s="92" t="s">
        <v>234</v>
      </c>
      <c r="B14" s="92" t="s">
        <v>235</v>
      </c>
      <c r="C14" s="93" t="s">
        <v>111</v>
      </c>
      <c r="D14" s="93" t="s">
        <v>1618</v>
      </c>
      <c r="E14" s="94" t="s">
        <v>1619</v>
      </c>
      <c r="F14" s="89" t="s">
        <v>217</v>
      </c>
      <c r="G14" s="217">
        <v>0</v>
      </c>
      <c r="H14" s="217">
        <v>0</v>
      </c>
      <c r="I14" s="89" t="s">
        <v>768</v>
      </c>
      <c r="J14" s="89">
        <v>28</v>
      </c>
      <c r="K14" s="89" t="s">
        <v>769</v>
      </c>
      <c r="L14" s="92" t="s">
        <v>776</v>
      </c>
      <c r="M14" s="95">
        <v>0</v>
      </c>
    </row>
    <row r="15" spans="1:13" s="51" customFormat="1" ht="25.05" customHeight="1">
      <c r="A15" s="92" t="s">
        <v>236</v>
      </c>
      <c r="B15" s="92" t="s">
        <v>237</v>
      </c>
      <c r="C15" s="93" t="s">
        <v>111</v>
      </c>
      <c r="D15" s="93" t="s">
        <v>1620</v>
      </c>
      <c r="E15" s="94" t="s">
        <v>1621</v>
      </c>
      <c r="F15" s="89" t="s">
        <v>217</v>
      </c>
      <c r="G15" s="218">
        <v>20</v>
      </c>
      <c r="H15" s="218">
        <v>20</v>
      </c>
      <c r="I15" s="89" t="s">
        <v>768</v>
      </c>
      <c r="J15" s="89">
        <v>33</v>
      </c>
      <c r="K15" s="89" t="s">
        <v>769</v>
      </c>
      <c r="L15" s="92" t="s">
        <v>777</v>
      </c>
      <c r="M15" s="95">
        <v>0</v>
      </c>
    </row>
    <row r="16" spans="1:13" s="51" customFormat="1" ht="25.05" customHeight="1">
      <c r="A16" s="92" t="s">
        <v>238</v>
      </c>
      <c r="B16" s="92" t="s">
        <v>239</v>
      </c>
      <c r="C16" s="93" t="s">
        <v>1622</v>
      </c>
      <c r="D16" s="93" t="s">
        <v>1620</v>
      </c>
      <c r="E16" s="94" t="s">
        <v>1623</v>
      </c>
      <c r="F16" s="89" t="s">
        <v>217</v>
      </c>
      <c r="G16" s="218">
        <v>45</v>
      </c>
      <c r="H16" s="218">
        <v>45</v>
      </c>
      <c r="I16" s="89" t="s">
        <v>768</v>
      </c>
      <c r="J16" s="89">
        <v>30</v>
      </c>
      <c r="K16" s="89" t="s">
        <v>769</v>
      </c>
      <c r="L16" s="92" t="s">
        <v>778</v>
      </c>
      <c r="M16" s="95">
        <v>0</v>
      </c>
    </row>
    <row r="17" spans="1:13" s="51" customFormat="1" ht="25.05" customHeight="1">
      <c r="A17" s="92" t="s">
        <v>240</v>
      </c>
      <c r="B17" s="92" t="s">
        <v>241</v>
      </c>
      <c r="C17" s="93" t="s">
        <v>1622</v>
      </c>
      <c r="D17" s="93" t="s">
        <v>1624</v>
      </c>
      <c r="E17" s="94" t="s">
        <v>1625</v>
      </c>
      <c r="F17" s="89" t="s">
        <v>217</v>
      </c>
      <c r="G17" s="217">
        <v>0</v>
      </c>
      <c r="H17" s="217">
        <v>0</v>
      </c>
      <c r="I17" s="89" t="s">
        <v>768</v>
      </c>
      <c r="J17" s="89">
        <v>33</v>
      </c>
      <c r="K17" s="89" t="s">
        <v>769</v>
      </c>
      <c r="L17" s="92" t="s">
        <v>770</v>
      </c>
      <c r="M17" s="95">
        <v>0</v>
      </c>
    </row>
    <row r="18" spans="1:13" s="51" customFormat="1" ht="25.05" customHeight="1">
      <c r="A18" s="92" t="s">
        <v>242</v>
      </c>
      <c r="B18" s="92" t="s">
        <v>243</v>
      </c>
      <c r="C18" s="93" t="s">
        <v>1622</v>
      </c>
      <c r="D18" s="93" t="s">
        <v>1626</v>
      </c>
      <c r="E18" s="94" t="s">
        <v>1627</v>
      </c>
      <c r="F18" s="89" t="s">
        <v>217</v>
      </c>
      <c r="G18" s="217">
        <v>0</v>
      </c>
      <c r="H18" s="217">
        <v>0</v>
      </c>
      <c r="I18" s="89" t="s">
        <v>768</v>
      </c>
      <c r="J18" s="89">
        <v>29</v>
      </c>
      <c r="K18" s="89" t="s">
        <v>769</v>
      </c>
      <c r="L18" s="92" t="s">
        <v>779</v>
      </c>
      <c r="M18" s="95">
        <v>0</v>
      </c>
    </row>
    <row r="19" spans="1:13" s="51" customFormat="1" ht="25.05" customHeight="1">
      <c r="A19" s="92" t="s">
        <v>244</v>
      </c>
      <c r="B19" s="92" t="s">
        <v>245</v>
      </c>
      <c r="C19" s="93" t="s">
        <v>1622</v>
      </c>
      <c r="D19" s="93" t="s">
        <v>1628</v>
      </c>
      <c r="E19" s="94" t="s">
        <v>1629</v>
      </c>
      <c r="F19" s="89" t="s">
        <v>217</v>
      </c>
      <c r="G19" s="217">
        <v>55</v>
      </c>
      <c r="H19" s="217">
        <v>55</v>
      </c>
      <c r="I19" s="89" t="s">
        <v>768</v>
      </c>
      <c r="J19" s="89">
        <v>28</v>
      </c>
      <c r="K19" s="89" t="s">
        <v>769</v>
      </c>
      <c r="L19" s="92" t="s">
        <v>780</v>
      </c>
      <c r="M19" s="95">
        <v>0</v>
      </c>
    </row>
    <row r="20" spans="1:13" s="73" customFormat="1" ht="25.05" customHeight="1">
      <c r="A20" s="92" t="s">
        <v>806</v>
      </c>
      <c r="B20" s="92" t="s">
        <v>807</v>
      </c>
      <c r="C20" s="93" t="s">
        <v>12</v>
      </c>
      <c r="D20" s="93" t="s">
        <v>1901</v>
      </c>
      <c r="E20" s="94" t="s">
        <v>1901</v>
      </c>
      <c r="F20" s="89" t="s">
        <v>217</v>
      </c>
      <c r="G20" s="154">
        <v>0</v>
      </c>
      <c r="H20" s="154">
        <v>0</v>
      </c>
      <c r="I20" s="89" t="s">
        <v>768</v>
      </c>
      <c r="J20" s="89">
        <v>4</v>
      </c>
      <c r="K20" s="89" t="s">
        <v>769</v>
      </c>
      <c r="L20" s="92">
        <v>0</v>
      </c>
      <c r="M20" s="95" t="s">
        <v>1092</v>
      </c>
    </row>
    <row r="21" spans="1:13" s="73" customFormat="1" ht="25.05" customHeight="1">
      <c r="A21" s="92" t="s">
        <v>808</v>
      </c>
      <c r="B21" s="92" t="s">
        <v>809</v>
      </c>
      <c r="C21" s="93" t="s">
        <v>12</v>
      </c>
      <c r="D21" s="93" t="s">
        <v>1902</v>
      </c>
      <c r="E21" s="94" t="s">
        <v>1903</v>
      </c>
      <c r="F21" s="89" t="s">
        <v>217</v>
      </c>
      <c r="G21" s="154">
        <v>0</v>
      </c>
      <c r="H21" s="154">
        <v>0</v>
      </c>
      <c r="I21" s="89" t="s">
        <v>768</v>
      </c>
      <c r="J21" s="89">
        <v>7</v>
      </c>
      <c r="K21" s="89" t="s">
        <v>769</v>
      </c>
      <c r="L21" s="92" t="s">
        <v>1093</v>
      </c>
      <c r="M21" s="95">
        <v>0</v>
      </c>
    </row>
    <row r="22" spans="1:13" s="73" customFormat="1" ht="25.05" customHeight="1">
      <c r="A22" s="92" t="s">
        <v>810</v>
      </c>
      <c r="B22" s="92" t="s">
        <v>811</v>
      </c>
      <c r="C22" s="93" t="s">
        <v>12</v>
      </c>
      <c r="D22" s="93" t="s">
        <v>1902</v>
      </c>
      <c r="E22" s="94" t="s">
        <v>1904</v>
      </c>
      <c r="F22" s="89" t="s">
        <v>217</v>
      </c>
      <c r="G22" s="154">
        <v>0</v>
      </c>
      <c r="H22" s="154">
        <v>0</v>
      </c>
      <c r="I22" s="89" t="s">
        <v>768</v>
      </c>
      <c r="J22" s="89">
        <v>6</v>
      </c>
      <c r="K22" s="89" t="s">
        <v>769</v>
      </c>
      <c r="L22" s="92" t="s">
        <v>1094</v>
      </c>
      <c r="M22" s="95">
        <v>0</v>
      </c>
    </row>
    <row r="23" spans="1:13" s="73" customFormat="1" ht="25.05" customHeight="1">
      <c r="A23" s="92" t="s">
        <v>812</v>
      </c>
      <c r="B23" s="92" t="s">
        <v>813</v>
      </c>
      <c r="C23" s="93" t="s">
        <v>12</v>
      </c>
      <c r="D23" s="93" t="s">
        <v>1902</v>
      </c>
      <c r="E23" s="94" t="s">
        <v>1905</v>
      </c>
      <c r="F23" s="89" t="s">
        <v>217</v>
      </c>
      <c r="G23" s="154">
        <v>0</v>
      </c>
      <c r="H23" s="154">
        <v>0</v>
      </c>
      <c r="I23" s="89" t="s">
        <v>768</v>
      </c>
      <c r="J23" s="89">
        <v>8</v>
      </c>
      <c r="K23" s="89" t="s">
        <v>769</v>
      </c>
      <c r="L23" s="92" t="s">
        <v>1093</v>
      </c>
      <c r="M23" s="95">
        <v>0</v>
      </c>
    </row>
    <row r="24" spans="1:13" s="73" customFormat="1" ht="25.05" customHeight="1">
      <c r="A24" s="92" t="s">
        <v>814</v>
      </c>
      <c r="B24" s="92" t="s">
        <v>815</v>
      </c>
      <c r="C24" s="93" t="s">
        <v>12</v>
      </c>
      <c r="D24" s="93" t="s">
        <v>1906</v>
      </c>
      <c r="E24" s="94" t="s">
        <v>1907</v>
      </c>
      <c r="F24" s="89" t="s">
        <v>217</v>
      </c>
      <c r="G24" s="154">
        <v>0</v>
      </c>
      <c r="H24" s="154">
        <v>0</v>
      </c>
      <c r="I24" s="89" t="s">
        <v>768</v>
      </c>
      <c r="J24" s="89">
        <v>5</v>
      </c>
      <c r="K24" s="89" t="s">
        <v>769</v>
      </c>
      <c r="L24" s="92" t="s">
        <v>791</v>
      </c>
      <c r="M24" s="95">
        <v>0</v>
      </c>
    </row>
    <row r="25" spans="1:13" s="73" customFormat="1" ht="25.05" customHeight="1">
      <c r="A25" s="92" t="s">
        <v>816</v>
      </c>
      <c r="B25" s="92" t="s">
        <v>817</v>
      </c>
      <c r="C25" s="93" t="s">
        <v>12</v>
      </c>
      <c r="D25" s="93" t="s">
        <v>1906</v>
      </c>
      <c r="E25" s="94" t="s">
        <v>1908</v>
      </c>
      <c r="F25" s="89" t="s">
        <v>217</v>
      </c>
      <c r="G25" s="154">
        <v>0</v>
      </c>
      <c r="H25" s="154">
        <v>0</v>
      </c>
      <c r="I25" s="89" t="s">
        <v>768</v>
      </c>
      <c r="J25" s="89">
        <v>5</v>
      </c>
      <c r="K25" s="89" t="s">
        <v>769</v>
      </c>
      <c r="L25" s="92">
        <v>0</v>
      </c>
      <c r="M25" s="95">
        <v>0</v>
      </c>
    </row>
    <row r="26" spans="1:13" s="73" customFormat="1" ht="25.05" customHeight="1">
      <c r="A26" s="92" t="s">
        <v>818</v>
      </c>
      <c r="B26" s="92" t="s">
        <v>819</v>
      </c>
      <c r="C26" s="93" t="s">
        <v>12</v>
      </c>
      <c r="D26" s="93" t="s">
        <v>1906</v>
      </c>
      <c r="E26" s="94" t="s">
        <v>1909</v>
      </c>
      <c r="F26" s="89" t="s">
        <v>217</v>
      </c>
      <c r="G26" s="154">
        <v>15</v>
      </c>
      <c r="H26" s="154">
        <v>15</v>
      </c>
      <c r="I26" s="89" t="s">
        <v>768</v>
      </c>
      <c r="J26" s="89">
        <v>7</v>
      </c>
      <c r="K26" s="89" t="s">
        <v>769</v>
      </c>
      <c r="L26" s="92" t="s">
        <v>791</v>
      </c>
      <c r="M26" s="95">
        <v>0</v>
      </c>
    </row>
    <row r="27" spans="1:13" s="73" customFormat="1" ht="25.05" customHeight="1">
      <c r="A27" s="92" t="s">
        <v>2342</v>
      </c>
      <c r="B27" s="92" t="s">
        <v>820</v>
      </c>
      <c r="C27" s="93" t="s">
        <v>12</v>
      </c>
      <c r="D27" s="93" t="s">
        <v>1910</v>
      </c>
      <c r="E27" s="94" t="s">
        <v>1911</v>
      </c>
      <c r="F27" s="89" t="s">
        <v>217</v>
      </c>
      <c r="G27" s="154">
        <v>0</v>
      </c>
      <c r="H27" s="154">
        <v>0</v>
      </c>
      <c r="I27" s="89" t="s">
        <v>768</v>
      </c>
      <c r="J27" s="89">
        <v>2</v>
      </c>
      <c r="K27" s="89" t="s">
        <v>769</v>
      </c>
      <c r="L27" s="92" t="s">
        <v>1095</v>
      </c>
      <c r="M27" s="95">
        <v>0</v>
      </c>
    </row>
    <row r="28" spans="1:13" s="73" customFormat="1" ht="25.05" customHeight="1">
      <c r="A28" s="92" t="s">
        <v>821</v>
      </c>
      <c r="B28" s="92" t="s">
        <v>822</v>
      </c>
      <c r="C28" s="93" t="s">
        <v>12</v>
      </c>
      <c r="D28" s="93" t="s">
        <v>1910</v>
      </c>
      <c r="E28" s="94" t="s">
        <v>1912</v>
      </c>
      <c r="F28" s="89" t="s">
        <v>217</v>
      </c>
      <c r="G28" s="154">
        <v>0</v>
      </c>
      <c r="H28" s="154">
        <v>0</v>
      </c>
      <c r="I28" s="89" t="s">
        <v>768</v>
      </c>
      <c r="J28" s="89">
        <v>2</v>
      </c>
      <c r="K28" s="89" t="s">
        <v>769</v>
      </c>
      <c r="L28" s="92" t="s">
        <v>1095</v>
      </c>
      <c r="M28" s="95">
        <v>0</v>
      </c>
    </row>
    <row r="29" spans="1:13" s="73" customFormat="1" ht="25.05" customHeight="1">
      <c r="A29" s="92" t="s">
        <v>823</v>
      </c>
      <c r="B29" s="92" t="s">
        <v>824</v>
      </c>
      <c r="C29" s="93" t="s">
        <v>12</v>
      </c>
      <c r="D29" s="93" t="s">
        <v>1910</v>
      </c>
      <c r="E29" s="94" t="s">
        <v>1913</v>
      </c>
      <c r="F29" s="89" t="s">
        <v>217</v>
      </c>
      <c r="G29" s="154">
        <v>0</v>
      </c>
      <c r="H29" s="154">
        <v>0</v>
      </c>
      <c r="I29" s="89" t="s">
        <v>768</v>
      </c>
      <c r="J29" s="89">
        <v>4</v>
      </c>
      <c r="K29" s="89" t="s">
        <v>769</v>
      </c>
      <c r="L29" s="92" t="s">
        <v>1095</v>
      </c>
      <c r="M29" s="95">
        <v>0</v>
      </c>
    </row>
    <row r="30" spans="1:13" s="73" customFormat="1" ht="25.05" customHeight="1">
      <c r="A30" s="92" t="s">
        <v>825</v>
      </c>
      <c r="B30" s="92" t="s">
        <v>826</v>
      </c>
      <c r="C30" s="93" t="s">
        <v>12</v>
      </c>
      <c r="D30" s="93" t="s">
        <v>1914</v>
      </c>
      <c r="E30" s="94" t="s">
        <v>1915</v>
      </c>
      <c r="F30" s="89" t="s">
        <v>217</v>
      </c>
      <c r="G30" s="154">
        <v>0</v>
      </c>
      <c r="H30" s="154">
        <v>0</v>
      </c>
      <c r="I30" s="89" t="s">
        <v>768</v>
      </c>
      <c r="J30" s="89">
        <v>3</v>
      </c>
      <c r="K30" s="89" t="s">
        <v>769</v>
      </c>
      <c r="L30" s="92" t="s">
        <v>1096</v>
      </c>
      <c r="M30" s="95">
        <v>0</v>
      </c>
    </row>
    <row r="31" spans="1:13" s="73" customFormat="1" ht="25.05" customHeight="1">
      <c r="A31" s="92" t="s">
        <v>827</v>
      </c>
      <c r="B31" s="92" t="s">
        <v>828</v>
      </c>
      <c r="C31" s="93" t="s">
        <v>12</v>
      </c>
      <c r="D31" s="93" t="s">
        <v>1914</v>
      </c>
      <c r="E31" s="94" t="s">
        <v>1916</v>
      </c>
      <c r="F31" s="89" t="s">
        <v>217</v>
      </c>
      <c r="G31" s="154">
        <v>0</v>
      </c>
      <c r="H31" s="154">
        <v>0</v>
      </c>
      <c r="I31" s="89" t="s">
        <v>768</v>
      </c>
      <c r="J31" s="89">
        <v>4</v>
      </c>
      <c r="K31" s="89" t="s">
        <v>769</v>
      </c>
      <c r="L31" s="92" t="s">
        <v>1096</v>
      </c>
      <c r="M31" s="95">
        <v>0</v>
      </c>
    </row>
    <row r="32" spans="1:13" s="73" customFormat="1" ht="25.05" customHeight="1">
      <c r="A32" s="92" t="s">
        <v>829</v>
      </c>
      <c r="B32" s="92" t="s">
        <v>830</v>
      </c>
      <c r="C32" s="93" t="s">
        <v>12</v>
      </c>
      <c r="D32" s="93" t="s">
        <v>1914</v>
      </c>
      <c r="E32" s="94" t="s">
        <v>1917</v>
      </c>
      <c r="F32" s="89" t="s">
        <v>217</v>
      </c>
      <c r="G32" s="154">
        <v>0</v>
      </c>
      <c r="H32" s="154">
        <v>0</v>
      </c>
      <c r="I32" s="89" t="s">
        <v>768</v>
      </c>
      <c r="J32" s="89">
        <v>5</v>
      </c>
      <c r="K32" s="89" t="s">
        <v>769</v>
      </c>
      <c r="L32" s="92" t="s">
        <v>1096</v>
      </c>
      <c r="M32" s="95" t="s">
        <v>2654</v>
      </c>
    </row>
    <row r="33" spans="1:13" s="73" customFormat="1" ht="25.05" customHeight="1">
      <c r="A33" s="92" t="s">
        <v>831</v>
      </c>
      <c r="B33" s="92" t="s">
        <v>832</v>
      </c>
      <c r="C33" s="93" t="s">
        <v>12</v>
      </c>
      <c r="D33" s="93" t="s">
        <v>1918</v>
      </c>
      <c r="E33" s="94" t="s">
        <v>1919</v>
      </c>
      <c r="F33" s="89" t="s">
        <v>217</v>
      </c>
      <c r="G33" s="154">
        <v>0</v>
      </c>
      <c r="H33" s="154">
        <v>0</v>
      </c>
      <c r="I33" s="89" t="s">
        <v>768</v>
      </c>
      <c r="J33" s="89">
        <v>6</v>
      </c>
      <c r="K33" s="89" t="s">
        <v>769</v>
      </c>
      <c r="L33" s="92" t="s">
        <v>1097</v>
      </c>
      <c r="M33" s="95">
        <v>0</v>
      </c>
    </row>
    <row r="34" spans="1:13" s="73" customFormat="1" ht="25.05" customHeight="1">
      <c r="A34" s="92" t="s">
        <v>833</v>
      </c>
      <c r="B34" s="92" t="s">
        <v>834</v>
      </c>
      <c r="C34" s="93" t="s">
        <v>12</v>
      </c>
      <c r="D34" s="93" t="s">
        <v>1918</v>
      </c>
      <c r="E34" s="94" t="s">
        <v>1920</v>
      </c>
      <c r="F34" s="89" t="s">
        <v>217</v>
      </c>
      <c r="G34" s="154">
        <v>0</v>
      </c>
      <c r="H34" s="154">
        <v>0</v>
      </c>
      <c r="I34" s="89" t="s">
        <v>768</v>
      </c>
      <c r="J34" s="89">
        <v>8</v>
      </c>
      <c r="K34" s="89" t="s">
        <v>769</v>
      </c>
      <c r="L34" s="92" t="s">
        <v>1098</v>
      </c>
      <c r="M34" s="95">
        <v>0</v>
      </c>
    </row>
    <row r="35" spans="1:13" s="73" customFormat="1" ht="25.05" customHeight="1">
      <c r="A35" s="92" t="s">
        <v>835</v>
      </c>
      <c r="B35" s="92" t="s">
        <v>836</v>
      </c>
      <c r="C35" s="93" t="s">
        <v>12</v>
      </c>
      <c r="D35" s="93" t="s">
        <v>1921</v>
      </c>
      <c r="E35" s="94" t="s">
        <v>1922</v>
      </c>
      <c r="F35" s="89" t="s">
        <v>217</v>
      </c>
      <c r="G35" s="154">
        <v>0</v>
      </c>
      <c r="H35" s="154">
        <v>0</v>
      </c>
      <c r="I35" s="89" t="s">
        <v>768</v>
      </c>
      <c r="J35" s="89">
        <v>3</v>
      </c>
      <c r="K35" s="89" t="s">
        <v>769</v>
      </c>
      <c r="L35" s="92" t="s">
        <v>1099</v>
      </c>
      <c r="M35" s="95" t="s">
        <v>1100</v>
      </c>
    </row>
    <row r="36" spans="1:13" s="73" customFormat="1" ht="25.05" customHeight="1">
      <c r="A36" s="92" t="s">
        <v>837</v>
      </c>
      <c r="B36" s="92" t="s">
        <v>838</v>
      </c>
      <c r="C36" s="93" t="s">
        <v>12</v>
      </c>
      <c r="D36" s="93" t="s">
        <v>1921</v>
      </c>
      <c r="E36" s="94" t="s">
        <v>1923</v>
      </c>
      <c r="F36" s="89" t="s">
        <v>217</v>
      </c>
      <c r="G36" s="154">
        <v>0</v>
      </c>
      <c r="H36" s="154">
        <v>0</v>
      </c>
      <c r="I36" s="89" t="s">
        <v>768</v>
      </c>
      <c r="J36" s="89">
        <v>4</v>
      </c>
      <c r="K36" s="89" t="s">
        <v>769</v>
      </c>
      <c r="L36" s="92" t="s">
        <v>1099</v>
      </c>
      <c r="M36" s="95" t="s">
        <v>1100</v>
      </c>
    </row>
    <row r="37" spans="1:13" s="73" customFormat="1" ht="25.05" customHeight="1">
      <c r="A37" s="92" t="s">
        <v>839</v>
      </c>
      <c r="B37" s="92" t="s">
        <v>840</v>
      </c>
      <c r="C37" s="93" t="s">
        <v>12</v>
      </c>
      <c r="D37" s="93" t="s">
        <v>1921</v>
      </c>
      <c r="E37" s="94" t="s">
        <v>1924</v>
      </c>
      <c r="F37" s="89" t="s">
        <v>217</v>
      </c>
      <c r="G37" s="154">
        <v>0</v>
      </c>
      <c r="H37" s="154">
        <v>0</v>
      </c>
      <c r="I37" s="89" t="s">
        <v>768</v>
      </c>
      <c r="J37" s="89">
        <v>3</v>
      </c>
      <c r="K37" s="89" t="s">
        <v>769</v>
      </c>
      <c r="L37" s="92" t="s">
        <v>1099</v>
      </c>
      <c r="M37" s="95" t="s">
        <v>1100</v>
      </c>
    </row>
    <row r="38" spans="1:13" s="73" customFormat="1" ht="25.05" customHeight="1">
      <c r="A38" s="92" t="s">
        <v>841</v>
      </c>
      <c r="B38" s="92" t="s">
        <v>842</v>
      </c>
      <c r="C38" s="93" t="s">
        <v>12</v>
      </c>
      <c r="D38" s="93" t="s">
        <v>1921</v>
      </c>
      <c r="E38" s="94" t="s">
        <v>1925</v>
      </c>
      <c r="F38" s="89" t="s">
        <v>217</v>
      </c>
      <c r="G38" s="154">
        <v>0</v>
      </c>
      <c r="H38" s="154">
        <v>0</v>
      </c>
      <c r="I38" s="89" t="s">
        <v>768</v>
      </c>
      <c r="J38" s="89">
        <v>5</v>
      </c>
      <c r="K38" s="89" t="s">
        <v>769</v>
      </c>
      <c r="L38" s="92" t="s">
        <v>1099</v>
      </c>
      <c r="M38" s="95" t="s">
        <v>1100</v>
      </c>
    </row>
    <row r="39" spans="1:13" s="73" customFormat="1" ht="25.05" customHeight="1">
      <c r="A39" s="92" t="s">
        <v>843</v>
      </c>
      <c r="B39" s="92" t="s">
        <v>844</v>
      </c>
      <c r="C39" s="93" t="s">
        <v>12</v>
      </c>
      <c r="D39" s="93" t="s">
        <v>1921</v>
      </c>
      <c r="E39" s="94" t="s">
        <v>1926</v>
      </c>
      <c r="F39" s="89" t="s">
        <v>217</v>
      </c>
      <c r="G39" s="154">
        <v>0</v>
      </c>
      <c r="H39" s="154">
        <v>0</v>
      </c>
      <c r="I39" s="89" t="s">
        <v>768</v>
      </c>
      <c r="J39" s="89">
        <v>6</v>
      </c>
      <c r="K39" s="89" t="s">
        <v>769</v>
      </c>
      <c r="L39" s="92" t="s">
        <v>1099</v>
      </c>
      <c r="M39" s="95" t="s">
        <v>1100</v>
      </c>
    </row>
    <row r="40" spans="1:13" s="73" customFormat="1" ht="25.05" customHeight="1">
      <c r="A40" s="92" t="s">
        <v>845</v>
      </c>
      <c r="B40" s="92" t="s">
        <v>846</v>
      </c>
      <c r="C40" s="93" t="s">
        <v>12</v>
      </c>
      <c r="D40" s="93" t="s">
        <v>1921</v>
      </c>
      <c r="E40" s="94" t="s">
        <v>1927</v>
      </c>
      <c r="F40" s="89" t="s">
        <v>217</v>
      </c>
      <c r="G40" s="154">
        <v>0</v>
      </c>
      <c r="H40" s="154">
        <v>0</v>
      </c>
      <c r="I40" s="89" t="s">
        <v>768</v>
      </c>
      <c r="J40" s="89">
        <v>8</v>
      </c>
      <c r="K40" s="89" t="s">
        <v>769</v>
      </c>
      <c r="L40" s="92" t="s">
        <v>770</v>
      </c>
      <c r="M40" s="95" t="s">
        <v>1100</v>
      </c>
    </row>
    <row r="41" spans="1:13" s="73" customFormat="1" ht="25.05" customHeight="1">
      <c r="A41" s="92" t="s">
        <v>847</v>
      </c>
      <c r="B41" s="92" t="s">
        <v>848</v>
      </c>
      <c r="C41" s="93" t="s">
        <v>12</v>
      </c>
      <c r="D41" s="93" t="s">
        <v>1921</v>
      </c>
      <c r="E41" s="94" t="s">
        <v>1928</v>
      </c>
      <c r="F41" s="89" t="s">
        <v>217</v>
      </c>
      <c r="G41" s="154">
        <v>0</v>
      </c>
      <c r="H41" s="154">
        <v>0</v>
      </c>
      <c r="I41" s="89" t="s">
        <v>768</v>
      </c>
      <c r="J41" s="89">
        <v>7</v>
      </c>
      <c r="K41" s="89" t="s">
        <v>769</v>
      </c>
      <c r="L41" s="92" t="s">
        <v>770</v>
      </c>
      <c r="M41" s="95" t="s">
        <v>1100</v>
      </c>
    </row>
    <row r="42" spans="1:13" s="73" customFormat="1" ht="25.05" customHeight="1">
      <c r="A42" s="92" t="s">
        <v>849</v>
      </c>
      <c r="B42" s="92" t="s">
        <v>850</v>
      </c>
      <c r="C42" s="93" t="s">
        <v>12</v>
      </c>
      <c r="D42" s="93" t="s">
        <v>1921</v>
      </c>
      <c r="E42" s="94" t="s">
        <v>1929</v>
      </c>
      <c r="F42" s="89" t="s">
        <v>217</v>
      </c>
      <c r="G42" s="154">
        <v>0</v>
      </c>
      <c r="H42" s="154">
        <v>0</v>
      </c>
      <c r="I42" s="89" t="s">
        <v>768</v>
      </c>
      <c r="J42" s="89">
        <v>10</v>
      </c>
      <c r="K42" s="89" t="s">
        <v>769</v>
      </c>
      <c r="L42" s="92" t="s">
        <v>770</v>
      </c>
      <c r="M42" s="95" t="s">
        <v>1100</v>
      </c>
    </row>
    <row r="43" spans="1:13" s="73" customFormat="1" ht="25.05" customHeight="1">
      <c r="A43" s="92" t="s">
        <v>851</v>
      </c>
      <c r="B43" s="92" t="s">
        <v>852</v>
      </c>
      <c r="C43" s="93" t="s">
        <v>12</v>
      </c>
      <c r="D43" s="93" t="s">
        <v>1930</v>
      </c>
      <c r="E43" s="94" t="s">
        <v>1931</v>
      </c>
      <c r="F43" s="89" t="s">
        <v>217</v>
      </c>
      <c r="G43" s="154">
        <v>0</v>
      </c>
      <c r="H43" s="154">
        <v>0</v>
      </c>
      <c r="I43" s="89" t="s">
        <v>768</v>
      </c>
      <c r="J43" s="89">
        <v>4</v>
      </c>
      <c r="K43" s="89" t="s">
        <v>769</v>
      </c>
      <c r="L43" s="92" t="s">
        <v>1096</v>
      </c>
      <c r="M43" s="95">
        <v>0</v>
      </c>
    </row>
    <row r="44" spans="1:13" s="73" customFormat="1" ht="25.05" customHeight="1">
      <c r="A44" s="92" t="s">
        <v>853</v>
      </c>
      <c r="B44" s="92" t="s">
        <v>854</v>
      </c>
      <c r="C44" s="93" t="s">
        <v>12</v>
      </c>
      <c r="D44" s="93" t="s">
        <v>1930</v>
      </c>
      <c r="E44" s="94" t="s">
        <v>1932</v>
      </c>
      <c r="F44" s="89" t="s">
        <v>217</v>
      </c>
      <c r="G44" s="154">
        <v>0</v>
      </c>
      <c r="H44" s="154">
        <v>0</v>
      </c>
      <c r="I44" s="89" t="s">
        <v>768</v>
      </c>
      <c r="J44" s="89">
        <v>6</v>
      </c>
      <c r="K44" s="89" t="s">
        <v>769</v>
      </c>
      <c r="L44" s="92" t="s">
        <v>1096</v>
      </c>
      <c r="M44" s="95">
        <v>0</v>
      </c>
    </row>
    <row r="45" spans="1:13" s="73" customFormat="1" ht="25.05" customHeight="1">
      <c r="A45" s="92" t="s">
        <v>855</v>
      </c>
      <c r="B45" s="92" t="s">
        <v>856</v>
      </c>
      <c r="C45" s="93" t="s">
        <v>12</v>
      </c>
      <c r="D45" s="93" t="s">
        <v>1933</v>
      </c>
      <c r="E45" s="94" t="s">
        <v>1934</v>
      </c>
      <c r="F45" s="89" t="s">
        <v>217</v>
      </c>
      <c r="G45" s="154">
        <v>0</v>
      </c>
      <c r="H45" s="154">
        <v>0</v>
      </c>
      <c r="I45" s="89" t="s">
        <v>768</v>
      </c>
      <c r="J45" s="89">
        <v>3</v>
      </c>
      <c r="K45" s="89" t="s">
        <v>769</v>
      </c>
      <c r="L45" s="92" t="s">
        <v>1096</v>
      </c>
      <c r="M45" s="95">
        <v>0</v>
      </c>
    </row>
    <row r="46" spans="1:13" s="73" customFormat="1" ht="25.05" customHeight="1">
      <c r="A46" s="92" t="s">
        <v>857</v>
      </c>
      <c r="B46" s="92" t="s">
        <v>858</v>
      </c>
      <c r="C46" s="93" t="s">
        <v>12</v>
      </c>
      <c r="D46" s="93" t="s">
        <v>1933</v>
      </c>
      <c r="E46" s="94" t="s">
        <v>1935</v>
      </c>
      <c r="F46" s="89" t="s">
        <v>217</v>
      </c>
      <c r="G46" s="154">
        <v>0</v>
      </c>
      <c r="H46" s="154">
        <v>0</v>
      </c>
      <c r="I46" s="89" t="s">
        <v>768</v>
      </c>
      <c r="J46" s="89">
        <v>2</v>
      </c>
      <c r="K46" s="89" t="s">
        <v>769</v>
      </c>
      <c r="L46" s="92" t="s">
        <v>1096</v>
      </c>
      <c r="M46" s="95">
        <v>0</v>
      </c>
    </row>
    <row r="47" spans="1:13" s="73" customFormat="1" ht="25.05" customHeight="1">
      <c r="A47" s="92" t="s">
        <v>859</v>
      </c>
      <c r="B47" s="92" t="s">
        <v>860</v>
      </c>
      <c r="C47" s="93" t="s">
        <v>12</v>
      </c>
      <c r="D47" s="93" t="s">
        <v>1933</v>
      </c>
      <c r="E47" s="94" t="s">
        <v>1936</v>
      </c>
      <c r="F47" s="89" t="s">
        <v>217</v>
      </c>
      <c r="G47" s="154">
        <v>0</v>
      </c>
      <c r="H47" s="154">
        <v>0</v>
      </c>
      <c r="I47" s="89" t="s">
        <v>768</v>
      </c>
      <c r="J47" s="89">
        <v>2</v>
      </c>
      <c r="K47" s="89" t="s">
        <v>769</v>
      </c>
      <c r="L47" s="92" t="s">
        <v>1096</v>
      </c>
      <c r="M47" s="95">
        <v>0</v>
      </c>
    </row>
    <row r="48" spans="1:13" s="73" customFormat="1" ht="25.05" customHeight="1">
      <c r="A48" s="97" t="s">
        <v>861</v>
      </c>
      <c r="B48" s="97" t="s">
        <v>862</v>
      </c>
      <c r="C48" s="98" t="s">
        <v>141</v>
      </c>
      <c r="D48" s="98" t="s">
        <v>1937</v>
      </c>
      <c r="E48" s="99" t="s">
        <v>1938</v>
      </c>
      <c r="F48" s="91" t="s">
        <v>217</v>
      </c>
      <c r="G48" s="154">
        <v>0</v>
      </c>
      <c r="H48" s="154">
        <v>0</v>
      </c>
      <c r="I48" s="91" t="s">
        <v>768</v>
      </c>
      <c r="J48" s="89">
        <v>11</v>
      </c>
      <c r="K48" s="91" t="s">
        <v>769</v>
      </c>
      <c r="L48" s="97" t="s">
        <v>1096</v>
      </c>
      <c r="M48" s="212">
        <v>0</v>
      </c>
    </row>
    <row r="49" spans="1:13" s="73" customFormat="1" ht="25.05" customHeight="1">
      <c r="A49" s="92" t="s">
        <v>863</v>
      </c>
      <c r="B49" s="97" t="s">
        <v>864</v>
      </c>
      <c r="C49" s="93" t="s">
        <v>141</v>
      </c>
      <c r="D49" s="93" t="s">
        <v>1937</v>
      </c>
      <c r="E49" s="94" t="s">
        <v>1939</v>
      </c>
      <c r="F49" s="89" t="s">
        <v>217</v>
      </c>
      <c r="G49" s="154">
        <v>0</v>
      </c>
      <c r="H49" s="154">
        <v>0</v>
      </c>
      <c r="I49" s="89" t="s">
        <v>768</v>
      </c>
      <c r="J49" s="89">
        <v>14</v>
      </c>
      <c r="K49" s="89" t="s">
        <v>769</v>
      </c>
      <c r="L49" s="92" t="s">
        <v>1096</v>
      </c>
      <c r="M49" s="212">
        <v>0</v>
      </c>
    </row>
    <row r="50" spans="1:13" s="73" customFormat="1" ht="25.05" customHeight="1">
      <c r="A50" s="92" t="s">
        <v>865</v>
      </c>
      <c r="B50" s="97" t="s">
        <v>866</v>
      </c>
      <c r="C50" s="93" t="s">
        <v>141</v>
      </c>
      <c r="D50" s="93" t="s">
        <v>1937</v>
      </c>
      <c r="E50" s="94" t="s">
        <v>1940</v>
      </c>
      <c r="F50" s="89" t="s">
        <v>217</v>
      </c>
      <c r="G50" s="154">
        <v>0</v>
      </c>
      <c r="H50" s="154">
        <v>0</v>
      </c>
      <c r="I50" s="89" t="s">
        <v>768</v>
      </c>
      <c r="J50" s="89">
        <v>9</v>
      </c>
      <c r="K50" s="89" t="s">
        <v>769</v>
      </c>
      <c r="L50" s="92" t="s">
        <v>1096</v>
      </c>
      <c r="M50" s="212">
        <v>0</v>
      </c>
    </row>
    <row r="51" spans="1:13" s="73" customFormat="1" ht="25.05" customHeight="1">
      <c r="A51" s="92" t="s">
        <v>973</v>
      </c>
      <c r="B51" s="97" t="s">
        <v>974</v>
      </c>
      <c r="C51" s="93" t="s">
        <v>141</v>
      </c>
      <c r="D51" s="93" t="s">
        <v>1937</v>
      </c>
      <c r="E51" s="94" t="s">
        <v>1941</v>
      </c>
      <c r="F51" s="89" t="s">
        <v>217</v>
      </c>
      <c r="G51" s="197">
        <v>10</v>
      </c>
      <c r="H51" s="197">
        <v>10</v>
      </c>
      <c r="I51" s="89" t="s">
        <v>768</v>
      </c>
      <c r="J51" s="89" t="e">
        <v>#N/A</v>
      </c>
      <c r="K51" s="89" t="s">
        <v>769</v>
      </c>
      <c r="L51" s="92" t="s">
        <v>1096</v>
      </c>
      <c r="M51" s="212">
        <v>0</v>
      </c>
    </row>
    <row r="52" spans="1:13" s="73" customFormat="1" ht="25.05" customHeight="1">
      <c r="A52" s="92" t="s">
        <v>867</v>
      </c>
      <c r="B52" s="97" t="s">
        <v>868</v>
      </c>
      <c r="C52" s="93" t="s">
        <v>141</v>
      </c>
      <c r="D52" s="93" t="s">
        <v>1942</v>
      </c>
      <c r="E52" s="94" t="s">
        <v>1943</v>
      </c>
      <c r="F52" s="89" t="s">
        <v>217</v>
      </c>
      <c r="G52" s="155">
        <v>12.222222222222221</v>
      </c>
      <c r="H52" s="155">
        <v>12.222222222222221</v>
      </c>
      <c r="I52" s="89" t="s">
        <v>768</v>
      </c>
      <c r="J52" s="89">
        <v>15</v>
      </c>
      <c r="K52" s="89" t="s">
        <v>769</v>
      </c>
      <c r="L52" s="92" t="s">
        <v>1096</v>
      </c>
      <c r="M52" s="212">
        <v>0</v>
      </c>
    </row>
    <row r="53" spans="1:13" s="73" customFormat="1" ht="25.05" customHeight="1">
      <c r="A53" s="92" t="s">
        <v>869</v>
      </c>
      <c r="B53" s="92" t="s">
        <v>870</v>
      </c>
      <c r="C53" s="93" t="s">
        <v>141</v>
      </c>
      <c r="D53" s="93" t="s">
        <v>1944</v>
      </c>
      <c r="E53" s="94" t="s">
        <v>1944</v>
      </c>
      <c r="F53" s="89" t="s">
        <v>217</v>
      </c>
      <c r="G53" s="155">
        <v>135</v>
      </c>
      <c r="H53" s="155">
        <v>135</v>
      </c>
      <c r="I53" s="89" t="s">
        <v>768</v>
      </c>
      <c r="J53" s="89">
        <v>7</v>
      </c>
      <c r="K53" s="89" t="s">
        <v>769</v>
      </c>
      <c r="L53" s="92" t="s">
        <v>1101</v>
      </c>
      <c r="M53" s="95">
        <v>0</v>
      </c>
    </row>
    <row r="54" spans="1:13" s="73" customFormat="1" ht="25.05" customHeight="1">
      <c r="A54" s="92" t="s">
        <v>969</v>
      </c>
      <c r="B54" s="97" t="s">
        <v>970</v>
      </c>
      <c r="C54" s="93" t="s">
        <v>141</v>
      </c>
      <c r="D54" s="93" t="s">
        <v>1937</v>
      </c>
      <c r="E54" s="94" t="s">
        <v>1947</v>
      </c>
      <c r="F54" s="89" t="s">
        <v>217</v>
      </c>
      <c r="G54" s="197">
        <v>30</v>
      </c>
      <c r="H54" s="197">
        <v>30</v>
      </c>
      <c r="I54" s="89" t="s">
        <v>768</v>
      </c>
      <c r="J54" s="89">
        <v>23</v>
      </c>
      <c r="K54" s="89" t="s">
        <v>769</v>
      </c>
      <c r="L54" s="92" t="s">
        <v>1096</v>
      </c>
      <c r="M54" s="212" t="s">
        <v>1092</v>
      </c>
    </row>
    <row r="55" spans="1:13" s="53" customFormat="1" ht="25.05" customHeight="1">
      <c r="A55" s="97" t="s">
        <v>1130</v>
      </c>
      <c r="B55" s="97" t="s">
        <v>1131</v>
      </c>
      <c r="C55" s="98" t="s">
        <v>2051</v>
      </c>
      <c r="D55" s="98" t="s">
        <v>2052</v>
      </c>
      <c r="E55" s="99" t="s">
        <v>2053</v>
      </c>
      <c r="F55" s="91" t="s">
        <v>217</v>
      </c>
      <c r="G55" s="219">
        <v>105</v>
      </c>
      <c r="H55" s="219">
        <v>105</v>
      </c>
      <c r="I55" s="91" t="s">
        <v>768</v>
      </c>
      <c r="J55" s="89" t="e">
        <v>#N/A</v>
      </c>
      <c r="K55" s="89" t="s">
        <v>769</v>
      </c>
      <c r="L55" s="97">
        <v>3</v>
      </c>
      <c r="M55" s="212"/>
    </row>
    <row r="56" spans="1:13" s="53" customFormat="1" ht="25.05" customHeight="1">
      <c r="A56" s="92" t="s">
        <v>1132</v>
      </c>
      <c r="B56" s="97" t="s">
        <v>1133</v>
      </c>
      <c r="C56" s="93" t="s">
        <v>2051</v>
      </c>
      <c r="D56" s="93" t="s">
        <v>1134</v>
      </c>
      <c r="E56" s="94" t="s">
        <v>2054</v>
      </c>
      <c r="F56" s="89" t="s">
        <v>217</v>
      </c>
      <c r="G56" s="155">
        <v>14</v>
      </c>
      <c r="H56" s="155">
        <v>14</v>
      </c>
      <c r="I56" s="89" t="s">
        <v>768</v>
      </c>
      <c r="J56" s="89">
        <v>15</v>
      </c>
      <c r="K56" s="89" t="s">
        <v>769</v>
      </c>
      <c r="L56" s="92" t="s">
        <v>1232</v>
      </c>
      <c r="M56" s="212">
        <v>0</v>
      </c>
    </row>
    <row r="57" spans="1:13" s="51" customFormat="1" ht="25.05" customHeight="1">
      <c r="A57" s="92" t="s">
        <v>1208</v>
      </c>
      <c r="B57" s="92" t="s">
        <v>1209</v>
      </c>
      <c r="C57" s="93" t="s">
        <v>2051</v>
      </c>
      <c r="D57" s="93" t="s">
        <v>2135</v>
      </c>
      <c r="E57" s="94" t="s">
        <v>2136</v>
      </c>
      <c r="F57" s="89" t="s">
        <v>1133</v>
      </c>
      <c r="G57" s="155">
        <v>104</v>
      </c>
      <c r="H57" s="155">
        <v>104</v>
      </c>
      <c r="I57" s="89" t="s">
        <v>768</v>
      </c>
      <c r="J57" s="89">
        <v>32</v>
      </c>
      <c r="K57" s="89" t="s">
        <v>769</v>
      </c>
      <c r="L57" s="92" t="s">
        <v>1253</v>
      </c>
      <c r="M57" s="95" t="s">
        <v>2683</v>
      </c>
    </row>
    <row r="58" spans="1:13" s="53" customFormat="1" ht="25.05" customHeight="1">
      <c r="A58" s="92" t="s">
        <v>1135</v>
      </c>
      <c r="B58" s="97" t="s">
        <v>1136</v>
      </c>
      <c r="C58" s="93" t="s">
        <v>2051</v>
      </c>
      <c r="D58" s="93" t="s">
        <v>2055</v>
      </c>
      <c r="E58" s="94" t="s">
        <v>2056</v>
      </c>
      <c r="F58" s="89" t="s">
        <v>1133</v>
      </c>
      <c r="G58" s="155">
        <v>174</v>
      </c>
      <c r="H58" s="155">
        <v>174</v>
      </c>
      <c r="I58" s="89" t="s">
        <v>768</v>
      </c>
      <c r="J58" s="89">
        <v>28</v>
      </c>
      <c r="K58" s="89" t="s">
        <v>769</v>
      </c>
      <c r="L58" s="92" t="s">
        <v>793</v>
      </c>
      <c r="M58" s="95" t="s">
        <v>2683</v>
      </c>
    </row>
    <row r="59" spans="1:13" s="53" customFormat="1" ht="25.05" customHeight="1">
      <c r="A59" s="92" t="s">
        <v>1137</v>
      </c>
      <c r="B59" s="97" t="s">
        <v>1138</v>
      </c>
      <c r="C59" s="93" t="s">
        <v>2051</v>
      </c>
      <c r="D59" s="93" t="s">
        <v>2057</v>
      </c>
      <c r="E59" s="94" t="s">
        <v>2058</v>
      </c>
      <c r="F59" s="89" t="s">
        <v>217</v>
      </c>
      <c r="G59" s="217">
        <v>10</v>
      </c>
      <c r="H59" s="217">
        <v>10</v>
      </c>
      <c r="I59" s="89" t="s">
        <v>768</v>
      </c>
      <c r="J59" s="89">
        <v>11</v>
      </c>
      <c r="K59" s="89" t="s">
        <v>769</v>
      </c>
      <c r="L59" s="92" t="s">
        <v>1233</v>
      </c>
      <c r="M59" s="212">
        <v>0</v>
      </c>
    </row>
    <row r="60" spans="1:13" s="53" customFormat="1" ht="25.05" customHeight="1">
      <c r="A60" s="92" t="s">
        <v>1139</v>
      </c>
      <c r="B60" s="97" t="s">
        <v>1140</v>
      </c>
      <c r="C60" s="93" t="s">
        <v>2051</v>
      </c>
      <c r="D60" s="93" t="s">
        <v>2059</v>
      </c>
      <c r="E60" s="94" t="s">
        <v>2060</v>
      </c>
      <c r="F60" s="89" t="s">
        <v>217</v>
      </c>
      <c r="G60" s="218">
        <v>28</v>
      </c>
      <c r="H60" s="218">
        <v>28</v>
      </c>
      <c r="I60" s="89" t="s">
        <v>768</v>
      </c>
      <c r="J60" s="89" t="e">
        <v>#N/A</v>
      </c>
      <c r="K60" s="89" t="s">
        <v>769</v>
      </c>
      <c r="L60" s="92" t="s">
        <v>780</v>
      </c>
      <c r="M60" s="95">
        <v>0</v>
      </c>
    </row>
    <row r="61" spans="1:13" s="53" customFormat="1" ht="25.05" customHeight="1">
      <c r="A61" s="92" t="s">
        <v>1537</v>
      </c>
      <c r="B61" s="97" t="s">
        <v>1179</v>
      </c>
      <c r="C61" s="93" t="s">
        <v>2051</v>
      </c>
      <c r="D61" s="93" t="s">
        <v>2061</v>
      </c>
      <c r="E61" s="94" t="s">
        <v>2062</v>
      </c>
      <c r="F61" s="89" t="s">
        <v>217</v>
      </c>
      <c r="G61" s="154">
        <v>0</v>
      </c>
      <c r="H61" s="154">
        <v>0</v>
      </c>
      <c r="I61" s="89" t="s">
        <v>768</v>
      </c>
      <c r="J61" s="89">
        <v>12</v>
      </c>
      <c r="K61" s="89" t="s">
        <v>769</v>
      </c>
      <c r="L61" s="92" t="s">
        <v>1234</v>
      </c>
      <c r="M61" s="212">
        <v>0</v>
      </c>
    </row>
    <row r="62" spans="1:13" s="53" customFormat="1" ht="25.05" customHeight="1">
      <c r="A62" s="92" t="s">
        <v>1141</v>
      </c>
      <c r="B62" s="97" t="s">
        <v>1142</v>
      </c>
      <c r="C62" s="93" t="s">
        <v>2051</v>
      </c>
      <c r="D62" s="93" t="s">
        <v>2061</v>
      </c>
      <c r="E62" s="94" t="s">
        <v>2063</v>
      </c>
      <c r="F62" s="89" t="s">
        <v>217</v>
      </c>
      <c r="G62" s="154">
        <v>0</v>
      </c>
      <c r="H62" s="154">
        <v>0</v>
      </c>
      <c r="I62" s="89" t="s">
        <v>768</v>
      </c>
      <c r="J62" s="89">
        <v>14</v>
      </c>
      <c r="K62" s="89" t="s">
        <v>769</v>
      </c>
      <c r="L62" s="92" t="s">
        <v>1234</v>
      </c>
      <c r="M62" s="212">
        <v>0</v>
      </c>
    </row>
    <row r="63" spans="1:13" s="53" customFormat="1" ht="25.05" customHeight="1">
      <c r="A63" s="92" t="s">
        <v>1143</v>
      </c>
      <c r="B63" s="97" t="s">
        <v>1144</v>
      </c>
      <c r="C63" s="93" t="s">
        <v>17</v>
      </c>
      <c r="D63" s="93" t="s">
        <v>2064</v>
      </c>
      <c r="E63" s="94" t="s">
        <v>2065</v>
      </c>
      <c r="F63" s="89" t="s">
        <v>217</v>
      </c>
      <c r="G63" s="154">
        <v>0</v>
      </c>
      <c r="H63" s="154">
        <v>0</v>
      </c>
      <c r="I63" s="91" t="s">
        <v>768</v>
      </c>
      <c r="J63" s="89">
        <v>21</v>
      </c>
      <c r="K63" s="91" t="s">
        <v>769</v>
      </c>
      <c r="L63" s="97" t="s">
        <v>1235</v>
      </c>
      <c r="M63" s="212" t="s">
        <v>1254</v>
      </c>
    </row>
    <row r="64" spans="1:13" s="53" customFormat="1" ht="25.05" customHeight="1">
      <c r="A64" s="92" t="s">
        <v>1145</v>
      </c>
      <c r="B64" s="97" t="s">
        <v>1146</v>
      </c>
      <c r="C64" s="93" t="s">
        <v>17</v>
      </c>
      <c r="D64" s="93" t="s">
        <v>2064</v>
      </c>
      <c r="E64" s="94" t="s">
        <v>2066</v>
      </c>
      <c r="F64" s="89" t="s">
        <v>217</v>
      </c>
      <c r="G64" s="154">
        <v>0</v>
      </c>
      <c r="H64" s="154">
        <v>0</v>
      </c>
      <c r="I64" s="89" t="s">
        <v>768</v>
      </c>
      <c r="J64" s="89">
        <v>26</v>
      </c>
      <c r="K64" s="89" t="s">
        <v>769</v>
      </c>
      <c r="L64" s="92" t="s">
        <v>1235</v>
      </c>
      <c r="M64" s="212" t="s">
        <v>1254</v>
      </c>
    </row>
    <row r="65" spans="1:13" s="53" customFormat="1" ht="25.05" customHeight="1">
      <c r="A65" s="100" t="s">
        <v>1433</v>
      </c>
      <c r="B65" s="92" t="s">
        <v>1434</v>
      </c>
      <c r="C65" s="101" t="s">
        <v>14</v>
      </c>
      <c r="D65" s="101" t="s">
        <v>2214</v>
      </c>
      <c r="E65" s="102" t="s">
        <v>2215</v>
      </c>
      <c r="F65" s="103" t="s">
        <v>217</v>
      </c>
      <c r="G65" s="155">
        <v>59</v>
      </c>
      <c r="H65" s="155">
        <v>59</v>
      </c>
      <c r="I65" s="103" t="s">
        <v>768</v>
      </c>
      <c r="J65" s="89">
        <v>38</v>
      </c>
      <c r="K65" s="103" t="s">
        <v>769</v>
      </c>
      <c r="L65" s="100" t="s">
        <v>1499</v>
      </c>
      <c r="M65" s="95">
        <v>0</v>
      </c>
    </row>
    <row r="66" spans="1:13" s="53" customFormat="1" ht="25.05" customHeight="1">
      <c r="A66" s="92" t="s">
        <v>1435</v>
      </c>
      <c r="B66" s="92" t="s">
        <v>1436</v>
      </c>
      <c r="C66" s="93" t="s">
        <v>14</v>
      </c>
      <c r="D66" s="93" t="s">
        <v>2216</v>
      </c>
      <c r="E66" s="94" t="s">
        <v>2217</v>
      </c>
      <c r="F66" s="89" t="s">
        <v>217</v>
      </c>
      <c r="G66" s="217">
        <v>23</v>
      </c>
      <c r="H66" s="217">
        <v>23</v>
      </c>
      <c r="I66" s="89" t="s">
        <v>768</v>
      </c>
      <c r="J66" s="89">
        <v>37</v>
      </c>
      <c r="K66" s="89" t="s">
        <v>769</v>
      </c>
      <c r="L66" s="92" t="s">
        <v>1127</v>
      </c>
      <c r="M66" s="95">
        <v>0</v>
      </c>
    </row>
    <row r="67" spans="1:13" s="53" customFormat="1" ht="25.05" customHeight="1">
      <c r="A67" s="92" t="s">
        <v>1437</v>
      </c>
      <c r="B67" s="97" t="s">
        <v>1438</v>
      </c>
      <c r="C67" s="93" t="s">
        <v>14</v>
      </c>
      <c r="D67" s="93" t="s">
        <v>2218</v>
      </c>
      <c r="E67" s="94" t="s">
        <v>2219</v>
      </c>
      <c r="F67" s="89" t="s">
        <v>217</v>
      </c>
      <c r="G67" s="217">
        <v>8</v>
      </c>
      <c r="H67" s="217">
        <v>8</v>
      </c>
      <c r="I67" s="89" t="s">
        <v>768</v>
      </c>
      <c r="J67" s="89">
        <v>31</v>
      </c>
      <c r="K67" s="89" t="s">
        <v>769</v>
      </c>
      <c r="L67" s="92" t="s">
        <v>1096</v>
      </c>
      <c r="M67" s="212">
        <v>0</v>
      </c>
    </row>
    <row r="68" spans="1:13" s="53" customFormat="1" ht="25.05" customHeight="1">
      <c r="A68" s="92" t="s">
        <v>1439</v>
      </c>
      <c r="B68" s="97" t="s">
        <v>1440</v>
      </c>
      <c r="C68" s="93" t="s">
        <v>14</v>
      </c>
      <c r="D68" s="93" t="s">
        <v>2220</v>
      </c>
      <c r="E68" s="94" t="s">
        <v>2221</v>
      </c>
      <c r="F68" s="89" t="s">
        <v>217</v>
      </c>
      <c r="G68" s="217">
        <v>5</v>
      </c>
      <c r="H68" s="217">
        <v>5</v>
      </c>
      <c r="I68" s="89" t="s">
        <v>768</v>
      </c>
      <c r="J68" s="89">
        <v>21</v>
      </c>
      <c r="K68" s="89" t="s">
        <v>769</v>
      </c>
      <c r="L68" s="92" t="s">
        <v>1096</v>
      </c>
      <c r="M68" s="212" t="s">
        <v>2373</v>
      </c>
    </row>
    <row r="69" spans="1:13" s="53" customFormat="1" ht="25.05" customHeight="1">
      <c r="A69" s="92" t="s">
        <v>1441</v>
      </c>
      <c r="B69" s="97" t="s">
        <v>1442</v>
      </c>
      <c r="C69" s="93" t="s">
        <v>14</v>
      </c>
      <c r="D69" s="93" t="s">
        <v>2220</v>
      </c>
      <c r="E69" s="94" t="s">
        <v>2222</v>
      </c>
      <c r="F69" s="89" t="s">
        <v>217</v>
      </c>
      <c r="G69" s="217">
        <v>0</v>
      </c>
      <c r="H69" s="217">
        <v>0</v>
      </c>
      <c r="I69" s="89" t="s">
        <v>768</v>
      </c>
      <c r="J69" s="89">
        <v>27</v>
      </c>
      <c r="K69" s="89" t="s">
        <v>769</v>
      </c>
      <c r="L69" s="92" t="s">
        <v>788</v>
      </c>
      <c r="M69" s="212" t="s">
        <v>2373</v>
      </c>
    </row>
    <row r="70" spans="1:13" s="53" customFormat="1" ht="25.05" customHeight="1">
      <c r="A70" s="92" t="s">
        <v>1443</v>
      </c>
      <c r="B70" s="97" t="s">
        <v>1444</v>
      </c>
      <c r="C70" s="93" t="s">
        <v>14</v>
      </c>
      <c r="D70" s="93" t="s">
        <v>2223</v>
      </c>
      <c r="E70" s="94" t="s">
        <v>2224</v>
      </c>
      <c r="F70" s="89" t="s">
        <v>217</v>
      </c>
      <c r="G70" s="217">
        <v>8</v>
      </c>
      <c r="H70" s="217">
        <v>8</v>
      </c>
      <c r="I70" s="89" t="s">
        <v>768</v>
      </c>
      <c r="J70" s="89">
        <v>35</v>
      </c>
      <c r="K70" s="89" t="s">
        <v>769</v>
      </c>
      <c r="L70" s="92" t="s">
        <v>1500</v>
      </c>
      <c r="M70" s="212">
        <v>0</v>
      </c>
    </row>
    <row r="71" spans="1:13" s="53" customFormat="1" ht="24.6" customHeight="1">
      <c r="A71" s="92" t="s">
        <v>1423</v>
      </c>
      <c r="B71" s="97" t="s">
        <v>1424</v>
      </c>
      <c r="C71" s="93" t="s">
        <v>14</v>
      </c>
      <c r="D71" s="93" t="s">
        <v>2225</v>
      </c>
      <c r="E71" s="94" t="s">
        <v>2226</v>
      </c>
      <c r="F71" s="89" t="s">
        <v>217</v>
      </c>
      <c r="G71" s="217">
        <v>15</v>
      </c>
      <c r="H71" s="217">
        <v>15</v>
      </c>
      <c r="I71" s="89" t="s">
        <v>768</v>
      </c>
      <c r="J71" s="89">
        <v>27</v>
      </c>
      <c r="K71" s="89" t="s">
        <v>769</v>
      </c>
      <c r="L71" s="92" t="s">
        <v>1501</v>
      </c>
      <c r="M71" s="212">
        <v>0</v>
      </c>
    </row>
    <row r="72" spans="1:13" s="53" customFormat="1" ht="25.05" customHeight="1">
      <c r="A72" s="92" t="s">
        <v>1445</v>
      </c>
      <c r="B72" s="97" t="s">
        <v>1446</v>
      </c>
      <c r="C72" s="93" t="s">
        <v>14</v>
      </c>
      <c r="D72" s="93" t="s">
        <v>2225</v>
      </c>
      <c r="E72" s="94" t="s">
        <v>2227</v>
      </c>
      <c r="F72" s="89" t="s">
        <v>217</v>
      </c>
      <c r="G72" s="217">
        <v>15</v>
      </c>
      <c r="H72" s="217">
        <v>15</v>
      </c>
      <c r="I72" s="89" t="s">
        <v>768</v>
      </c>
      <c r="J72" s="89">
        <v>27</v>
      </c>
      <c r="K72" s="89" t="s">
        <v>769</v>
      </c>
      <c r="L72" s="92" t="s">
        <v>1501</v>
      </c>
      <c r="M72" s="212">
        <v>0</v>
      </c>
    </row>
    <row r="73" spans="1:13" s="53" customFormat="1" ht="25.05" customHeight="1">
      <c r="A73" s="92" t="s">
        <v>1447</v>
      </c>
      <c r="B73" s="97" t="s">
        <v>1448</v>
      </c>
      <c r="C73" s="93" t="s">
        <v>14</v>
      </c>
      <c r="D73" s="93" t="s">
        <v>2228</v>
      </c>
      <c r="E73" s="94" t="s">
        <v>2229</v>
      </c>
      <c r="F73" s="89" t="s">
        <v>217</v>
      </c>
      <c r="G73" s="217">
        <v>38</v>
      </c>
      <c r="H73" s="217">
        <v>38</v>
      </c>
      <c r="I73" s="89" t="s">
        <v>768</v>
      </c>
      <c r="J73" s="89">
        <v>31</v>
      </c>
      <c r="K73" s="89" t="s">
        <v>769</v>
      </c>
      <c r="L73" s="92" t="s">
        <v>1502</v>
      </c>
      <c r="M73" s="212" t="s">
        <v>2230</v>
      </c>
    </row>
    <row r="74" spans="1:13" s="53" customFormat="1" ht="25.05" customHeight="1">
      <c r="A74" s="92" t="s">
        <v>1451</v>
      </c>
      <c r="B74" s="97" t="s">
        <v>1452</v>
      </c>
      <c r="C74" s="93" t="s">
        <v>14</v>
      </c>
      <c r="D74" s="93" t="s">
        <v>2231</v>
      </c>
      <c r="E74" s="94" t="s">
        <v>2232</v>
      </c>
      <c r="F74" s="89" t="s">
        <v>217</v>
      </c>
      <c r="G74" s="217">
        <v>185</v>
      </c>
      <c r="H74" s="217">
        <v>185</v>
      </c>
      <c r="I74" s="89" t="s">
        <v>768</v>
      </c>
      <c r="J74" s="89">
        <v>46</v>
      </c>
      <c r="K74" s="89" t="s">
        <v>769</v>
      </c>
      <c r="L74" s="92" t="s">
        <v>1504</v>
      </c>
      <c r="M74" s="212">
        <v>0</v>
      </c>
    </row>
    <row r="75" spans="1:13" s="53" customFormat="1" ht="25.05" customHeight="1">
      <c r="A75" s="92" t="s">
        <v>1453</v>
      </c>
      <c r="B75" s="97" t="s">
        <v>1454</v>
      </c>
      <c r="C75" s="93" t="s">
        <v>14</v>
      </c>
      <c r="D75" s="93" t="s">
        <v>2231</v>
      </c>
      <c r="E75" s="94" t="s">
        <v>2233</v>
      </c>
      <c r="F75" s="89" t="s">
        <v>217</v>
      </c>
      <c r="G75" s="218">
        <v>25</v>
      </c>
      <c r="H75" s="218">
        <v>25</v>
      </c>
      <c r="I75" s="89" t="s">
        <v>768</v>
      </c>
      <c r="J75" s="89">
        <v>27</v>
      </c>
      <c r="K75" s="89" t="s">
        <v>769</v>
      </c>
      <c r="L75" s="92" t="s">
        <v>1112</v>
      </c>
      <c r="M75" s="212">
        <v>0</v>
      </c>
    </row>
    <row r="76" spans="1:13" s="53" customFormat="1" ht="25.05" customHeight="1">
      <c r="A76" s="92" t="s">
        <v>1455</v>
      </c>
      <c r="B76" s="97" t="s">
        <v>1456</v>
      </c>
      <c r="C76" s="93" t="s">
        <v>14</v>
      </c>
      <c r="D76" s="93" t="s">
        <v>2231</v>
      </c>
      <c r="E76" s="94" t="s">
        <v>2234</v>
      </c>
      <c r="F76" s="89" t="s">
        <v>217</v>
      </c>
      <c r="G76" s="218">
        <v>25</v>
      </c>
      <c r="H76" s="218">
        <v>25</v>
      </c>
      <c r="I76" s="89" t="s">
        <v>768</v>
      </c>
      <c r="J76" s="89">
        <v>28</v>
      </c>
      <c r="K76" s="89" t="s">
        <v>769</v>
      </c>
      <c r="L76" s="92" t="s">
        <v>1505</v>
      </c>
      <c r="M76" s="212" t="s">
        <v>1506</v>
      </c>
    </row>
    <row r="77" spans="1:13" s="53" customFormat="1" ht="25.05" customHeight="1">
      <c r="A77" s="92" t="s">
        <v>2421</v>
      </c>
      <c r="B77" s="97" t="s">
        <v>2422</v>
      </c>
      <c r="C77" s="93" t="s">
        <v>14</v>
      </c>
      <c r="D77" s="93" t="s">
        <v>2231</v>
      </c>
      <c r="E77" s="94" t="s">
        <v>2423</v>
      </c>
      <c r="F77" s="89" t="s">
        <v>217</v>
      </c>
      <c r="G77" s="220">
        <v>28</v>
      </c>
      <c r="H77" s="220">
        <v>28</v>
      </c>
      <c r="I77" s="89" t="s">
        <v>768</v>
      </c>
      <c r="J77" s="89">
        <v>30</v>
      </c>
      <c r="K77" s="89" t="s">
        <v>769</v>
      </c>
      <c r="L77" s="92" t="s">
        <v>1112</v>
      </c>
      <c r="M77" s="212"/>
    </row>
    <row r="78" spans="1:13" s="53" customFormat="1" ht="25.05" customHeight="1">
      <c r="A78" s="92" t="s">
        <v>983</v>
      </c>
      <c r="B78" s="97" t="s">
        <v>984</v>
      </c>
      <c r="C78" s="93" t="s">
        <v>14</v>
      </c>
      <c r="D78" s="93" t="s">
        <v>2231</v>
      </c>
      <c r="E78" s="94" t="s">
        <v>2254</v>
      </c>
      <c r="F78" s="89" t="s">
        <v>217</v>
      </c>
      <c r="G78" s="220">
        <v>30</v>
      </c>
      <c r="H78" s="220">
        <v>30</v>
      </c>
      <c r="I78" s="89" t="s">
        <v>768</v>
      </c>
      <c r="J78" s="89">
        <v>30</v>
      </c>
      <c r="K78" s="89" t="s">
        <v>769</v>
      </c>
      <c r="L78" s="92" t="s">
        <v>1112</v>
      </c>
      <c r="M78" s="212"/>
    </row>
    <row r="79" spans="1:13" s="53" customFormat="1" ht="25.05" customHeight="1">
      <c r="A79" s="92" t="s">
        <v>981</v>
      </c>
      <c r="B79" s="97" t="s">
        <v>982</v>
      </c>
      <c r="C79" s="93" t="s">
        <v>14</v>
      </c>
      <c r="D79" s="93" t="s">
        <v>2231</v>
      </c>
      <c r="E79" s="94" t="s">
        <v>2253</v>
      </c>
      <c r="F79" s="89" t="s">
        <v>217</v>
      </c>
      <c r="G79" s="220">
        <v>30</v>
      </c>
      <c r="H79" s="220">
        <v>30</v>
      </c>
      <c r="I79" s="89" t="s">
        <v>768</v>
      </c>
      <c r="J79" s="89">
        <v>40</v>
      </c>
      <c r="K79" s="89" t="s">
        <v>769</v>
      </c>
      <c r="L79" s="92" t="s">
        <v>1113</v>
      </c>
      <c r="M79" s="212"/>
    </row>
    <row r="80" spans="1:13" s="53" customFormat="1" ht="25.05" customHeight="1">
      <c r="A80" s="92" t="s">
        <v>1459</v>
      </c>
      <c r="B80" s="92" t="s">
        <v>1460</v>
      </c>
      <c r="C80" s="93" t="s">
        <v>14</v>
      </c>
      <c r="D80" s="93" t="s">
        <v>2235</v>
      </c>
      <c r="E80" s="94" t="s">
        <v>2236</v>
      </c>
      <c r="F80" s="89" t="s">
        <v>217</v>
      </c>
      <c r="G80" s="154">
        <v>69.044444444444451</v>
      </c>
      <c r="H80" s="154">
        <v>69.044444444444451</v>
      </c>
      <c r="I80" s="89" t="s">
        <v>768</v>
      </c>
      <c r="J80" s="89">
        <v>42</v>
      </c>
      <c r="K80" s="89" t="s">
        <v>769</v>
      </c>
      <c r="L80" s="92" t="s">
        <v>1508</v>
      </c>
      <c r="M80" s="95" t="s">
        <v>2374</v>
      </c>
    </row>
    <row r="81" spans="1:13" s="53" customFormat="1" ht="25.05" customHeight="1">
      <c r="A81" s="92" t="s">
        <v>1348</v>
      </c>
      <c r="B81" s="92" t="s">
        <v>1349</v>
      </c>
      <c r="C81" s="93" t="s">
        <v>13</v>
      </c>
      <c r="D81" s="93" t="s">
        <v>1350</v>
      </c>
      <c r="E81" s="94" t="s">
        <v>2331</v>
      </c>
      <c r="F81" s="89" t="s">
        <v>217</v>
      </c>
      <c r="G81" s="155">
        <v>69.841269841269835</v>
      </c>
      <c r="H81" s="155">
        <v>69.841269841269835</v>
      </c>
      <c r="I81" s="89" t="s">
        <v>768</v>
      </c>
      <c r="J81" s="89">
        <v>16</v>
      </c>
      <c r="K81" s="89" t="s">
        <v>769</v>
      </c>
      <c r="L81" s="92" t="s">
        <v>1426</v>
      </c>
      <c r="M81" s="95" t="s">
        <v>1427</v>
      </c>
    </row>
    <row r="82" spans="1:13" s="53" customFormat="1" ht="25.05" customHeight="1">
      <c r="A82" s="92" t="s">
        <v>1351</v>
      </c>
      <c r="B82" s="92" t="s">
        <v>1352</v>
      </c>
      <c r="C82" s="93" t="s">
        <v>13</v>
      </c>
      <c r="D82" s="93" t="s">
        <v>1350</v>
      </c>
      <c r="E82" s="94" t="s">
        <v>2332</v>
      </c>
      <c r="F82" s="89" t="s">
        <v>217</v>
      </c>
      <c r="G82" s="155">
        <v>87.666666666666671</v>
      </c>
      <c r="H82" s="155">
        <v>87.666666666666671</v>
      </c>
      <c r="I82" s="89" t="s">
        <v>768</v>
      </c>
      <c r="J82" s="89">
        <v>30</v>
      </c>
      <c r="K82" s="89" t="s">
        <v>769</v>
      </c>
      <c r="L82" s="92" t="s">
        <v>1426</v>
      </c>
      <c r="M82" s="95" t="s">
        <v>1428</v>
      </c>
    </row>
    <row r="83" spans="1:13" s="53" customFormat="1" ht="25.05" customHeight="1">
      <c r="A83" s="92" t="s">
        <v>2343</v>
      </c>
      <c r="B83" s="92" t="s">
        <v>1352</v>
      </c>
      <c r="C83" s="93" t="s">
        <v>13</v>
      </c>
      <c r="D83" s="93" t="s">
        <v>1350</v>
      </c>
      <c r="E83" s="94" t="s">
        <v>2333</v>
      </c>
      <c r="F83" s="89" t="s">
        <v>217</v>
      </c>
      <c r="G83" s="155">
        <v>112.66666666666667</v>
      </c>
      <c r="H83" s="155">
        <v>112.66666666666667</v>
      </c>
      <c r="I83" s="89" t="s">
        <v>768</v>
      </c>
      <c r="J83" s="89">
        <v>30</v>
      </c>
      <c r="K83" s="89" t="s">
        <v>769</v>
      </c>
      <c r="L83" s="92" t="s">
        <v>1426</v>
      </c>
      <c r="M83" s="95" t="s">
        <v>1428</v>
      </c>
    </row>
    <row r="84" spans="1:13" s="53" customFormat="1" ht="25.05" customHeight="1">
      <c r="A84" s="92" t="s">
        <v>1353</v>
      </c>
      <c r="B84" s="92" t="s">
        <v>1354</v>
      </c>
      <c r="C84" s="93" t="s">
        <v>13</v>
      </c>
      <c r="D84" s="93" t="s">
        <v>1350</v>
      </c>
      <c r="E84" s="94" t="s">
        <v>2334</v>
      </c>
      <c r="F84" s="89" t="s">
        <v>217</v>
      </c>
      <c r="G84" s="155">
        <v>96.36363636363636</v>
      </c>
      <c r="H84" s="155">
        <v>96.36363636363636</v>
      </c>
      <c r="I84" s="89" t="s">
        <v>768</v>
      </c>
      <c r="J84" s="89">
        <v>23</v>
      </c>
      <c r="K84" s="89" t="s">
        <v>769</v>
      </c>
      <c r="L84" s="92" t="s">
        <v>779</v>
      </c>
      <c r="M84" s="95" t="s">
        <v>1428</v>
      </c>
    </row>
    <row r="85" spans="1:13" s="53" customFormat="1" ht="25.05" customHeight="1">
      <c r="A85" s="92" t="s">
        <v>1355</v>
      </c>
      <c r="B85" s="92" t="s">
        <v>1356</v>
      </c>
      <c r="C85" s="93" t="s">
        <v>13</v>
      </c>
      <c r="D85" s="93" t="s">
        <v>1350</v>
      </c>
      <c r="E85" s="94" t="s">
        <v>2335</v>
      </c>
      <c r="F85" s="89" t="s">
        <v>217</v>
      </c>
      <c r="G85" s="155">
        <v>115.90909090909091</v>
      </c>
      <c r="H85" s="155">
        <v>115.90909090909091</v>
      </c>
      <c r="I85" s="89" t="s">
        <v>768</v>
      </c>
      <c r="J85" s="89">
        <v>38</v>
      </c>
      <c r="K85" s="89" t="s">
        <v>769</v>
      </c>
      <c r="L85" s="92" t="s">
        <v>1426</v>
      </c>
      <c r="M85" s="95" t="s">
        <v>1428</v>
      </c>
    </row>
    <row r="86" spans="1:13" s="53" customFormat="1" ht="25.05" customHeight="1">
      <c r="A86" s="92" t="s">
        <v>1357</v>
      </c>
      <c r="B86" s="92" t="s">
        <v>1358</v>
      </c>
      <c r="C86" s="93" t="s">
        <v>13</v>
      </c>
      <c r="D86" s="93" t="s">
        <v>2336</v>
      </c>
      <c r="E86" s="94" t="s">
        <v>2337</v>
      </c>
      <c r="F86" s="89" t="s">
        <v>217</v>
      </c>
      <c r="G86" s="154">
        <v>187</v>
      </c>
      <c r="H86" s="154">
        <v>187</v>
      </c>
      <c r="I86" s="89" t="s">
        <v>768</v>
      </c>
      <c r="J86" s="89">
        <v>24</v>
      </c>
      <c r="K86" s="89" t="s">
        <v>790</v>
      </c>
      <c r="L86" s="92" t="s">
        <v>779</v>
      </c>
      <c r="M86" s="95" t="s">
        <v>1429</v>
      </c>
    </row>
    <row r="87" spans="1:13" s="53" customFormat="1" ht="25.05" customHeight="1">
      <c r="A87" s="92" t="s">
        <v>1359</v>
      </c>
      <c r="B87" s="92" t="s">
        <v>1360</v>
      </c>
      <c r="C87" s="93" t="s">
        <v>13</v>
      </c>
      <c r="D87" s="93" t="s">
        <v>2338</v>
      </c>
      <c r="E87" s="94" t="s">
        <v>2339</v>
      </c>
      <c r="F87" s="89" t="s">
        <v>217</v>
      </c>
      <c r="G87" s="155">
        <v>83.666666666666671</v>
      </c>
      <c r="H87" s="155">
        <v>83.666666666666671</v>
      </c>
      <c r="I87" s="89" t="s">
        <v>768</v>
      </c>
      <c r="J87" s="89">
        <v>15</v>
      </c>
      <c r="K87" s="89" t="s">
        <v>769</v>
      </c>
      <c r="L87" s="92" t="s">
        <v>1426</v>
      </c>
      <c r="M87" s="95" t="s">
        <v>1430</v>
      </c>
    </row>
    <row r="88" spans="1:13" s="53" customFormat="1" ht="25.05" customHeight="1">
      <c r="A88" s="92" t="s">
        <v>1361</v>
      </c>
      <c r="B88" s="92" t="s">
        <v>1362</v>
      </c>
      <c r="C88" s="93" t="s">
        <v>13</v>
      </c>
      <c r="D88" s="93" t="s">
        <v>2338</v>
      </c>
      <c r="E88" s="94" t="s">
        <v>2340</v>
      </c>
      <c r="F88" s="89" t="s">
        <v>217</v>
      </c>
      <c r="G88" s="155">
        <v>119.5</v>
      </c>
      <c r="H88" s="155">
        <v>119.5</v>
      </c>
      <c r="I88" s="89" t="s">
        <v>768</v>
      </c>
      <c r="J88" s="89">
        <v>28</v>
      </c>
      <c r="K88" s="89" t="s">
        <v>769</v>
      </c>
      <c r="L88" s="92" t="s">
        <v>1426</v>
      </c>
      <c r="M88" s="95" t="s">
        <v>1430</v>
      </c>
    </row>
    <row r="89" spans="1:13" s="53" customFormat="1" ht="25.05" customHeight="1">
      <c r="A89" s="92" t="s">
        <v>1363</v>
      </c>
      <c r="B89" s="92" t="s">
        <v>1364</v>
      </c>
      <c r="C89" s="93" t="s">
        <v>13</v>
      </c>
      <c r="D89" s="93" t="s">
        <v>2338</v>
      </c>
      <c r="E89" s="94" t="s">
        <v>2341</v>
      </c>
      <c r="F89" s="89" t="s">
        <v>217</v>
      </c>
      <c r="G89" s="155">
        <v>119.5</v>
      </c>
      <c r="H89" s="155">
        <v>119.5</v>
      </c>
      <c r="I89" s="89" t="s">
        <v>768</v>
      </c>
      <c r="J89" s="89">
        <v>28</v>
      </c>
      <c r="K89" s="89" t="s">
        <v>769</v>
      </c>
      <c r="L89" s="92" t="s">
        <v>1426</v>
      </c>
      <c r="M89" s="95" t="s">
        <v>1430</v>
      </c>
    </row>
    <row r="90" spans="1:13" s="52" customFormat="1" ht="25.05" customHeight="1">
      <c r="A90" s="92" t="s">
        <v>1312</v>
      </c>
      <c r="B90" s="97" t="s">
        <v>1586</v>
      </c>
      <c r="C90" s="93" t="s">
        <v>97</v>
      </c>
      <c r="D90" s="93" t="s">
        <v>97</v>
      </c>
      <c r="E90" s="104" t="s">
        <v>2169</v>
      </c>
      <c r="F90" s="89" t="s">
        <v>217</v>
      </c>
      <c r="G90" s="154">
        <v>39</v>
      </c>
      <c r="H90" s="154">
        <v>78</v>
      </c>
      <c r="I90" s="89" t="s">
        <v>768</v>
      </c>
      <c r="J90" s="89" t="e">
        <v>#N/A</v>
      </c>
      <c r="K90" s="89" t="s">
        <v>769</v>
      </c>
      <c r="L90" s="92" t="s">
        <v>1347</v>
      </c>
      <c r="M90" s="212" t="s">
        <v>1346</v>
      </c>
    </row>
    <row r="91" spans="1:13" s="52" customFormat="1" ht="25.05" customHeight="1">
      <c r="A91" s="92" t="s">
        <v>1310</v>
      </c>
      <c r="B91" s="97" t="s">
        <v>1311</v>
      </c>
      <c r="C91" s="93" t="s">
        <v>2170</v>
      </c>
      <c r="D91" s="93" t="s">
        <v>97</v>
      </c>
      <c r="E91" s="94" t="s">
        <v>2171</v>
      </c>
      <c r="F91" s="89" t="s">
        <v>217</v>
      </c>
      <c r="G91" s="154">
        <v>29</v>
      </c>
      <c r="H91" s="154">
        <v>58</v>
      </c>
      <c r="I91" s="89" t="s">
        <v>768</v>
      </c>
      <c r="J91" s="89" t="e">
        <v>#N/A</v>
      </c>
      <c r="K91" s="89" t="s">
        <v>769</v>
      </c>
      <c r="L91" s="92" t="s">
        <v>1345</v>
      </c>
      <c r="M91" s="95" t="s">
        <v>1346</v>
      </c>
    </row>
    <row r="92" spans="1:13" s="52" customFormat="1" ht="25.05" customHeight="1">
      <c r="A92" s="92" t="s">
        <v>1263</v>
      </c>
      <c r="B92" s="97" t="s">
        <v>1264</v>
      </c>
      <c r="C92" s="93" t="s">
        <v>97</v>
      </c>
      <c r="D92" s="93" t="s">
        <v>97</v>
      </c>
      <c r="E92" s="94" t="s">
        <v>2174</v>
      </c>
      <c r="F92" s="89" t="s">
        <v>217</v>
      </c>
      <c r="G92" s="154">
        <v>0</v>
      </c>
      <c r="H92" s="154">
        <v>0</v>
      </c>
      <c r="I92" s="89" t="s">
        <v>768</v>
      </c>
      <c r="J92" s="89">
        <v>6</v>
      </c>
      <c r="K92" s="89" t="s">
        <v>769</v>
      </c>
      <c r="L92" s="92" t="s">
        <v>1333</v>
      </c>
      <c r="M92" s="212">
        <v>0</v>
      </c>
    </row>
    <row r="93" spans="1:13" s="52" customFormat="1" ht="25.05" customHeight="1">
      <c r="A93" s="92" t="s">
        <v>1324</v>
      </c>
      <c r="B93" s="97" t="s">
        <v>1325</v>
      </c>
      <c r="C93" s="93" t="s">
        <v>2170</v>
      </c>
      <c r="D93" s="93" t="s">
        <v>97</v>
      </c>
      <c r="E93" s="94" t="s">
        <v>2175</v>
      </c>
      <c r="F93" s="89" t="s">
        <v>217</v>
      </c>
      <c r="G93" s="154">
        <v>64</v>
      </c>
      <c r="H93" s="154">
        <v>224</v>
      </c>
      <c r="I93" s="89" t="s">
        <v>768</v>
      </c>
      <c r="J93" s="89">
        <v>1</v>
      </c>
      <c r="K93" s="89" t="s">
        <v>769</v>
      </c>
      <c r="L93" s="92" t="s">
        <v>1345</v>
      </c>
      <c r="M93" s="95" t="s">
        <v>1346</v>
      </c>
    </row>
    <row r="94" spans="1:13" s="52" customFormat="1" ht="25.05" customHeight="1">
      <c r="A94" s="92" t="s">
        <v>1312</v>
      </c>
      <c r="B94" s="97" t="s">
        <v>1313</v>
      </c>
      <c r="C94" s="93" t="s">
        <v>97</v>
      </c>
      <c r="D94" s="93" t="s">
        <v>97</v>
      </c>
      <c r="E94" s="94" t="s">
        <v>2176</v>
      </c>
      <c r="F94" s="89" t="s">
        <v>217</v>
      </c>
      <c r="G94" s="154">
        <v>39</v>
      </c>
      <c r="H94" s="154">
        <v>78</v>
      </c>
      <c r="I94" s="89" t="s">
        <v>768</v>
      </c>
      <c r="J94" s="89">
        <v>2</v>
      </c>
      <c r="K94" s="89" t="s">
        <v>769</v>
      </c>
      <c r="L94" s="92" t="s">
        <v>1347</v>
      </c>
      <c r="M94" s="212" t="s">
        <v>1346</v>
      </c>
    </row>
    <row r="95" spans="1:13" s="52" customFormat="1" ht="25.05" customHeight="1">
      <c r="A95" s="92" t="s">
        <v>1314</v>
      </c>
      <c r="B95" s="97" t="s">
        <v>1315</v>
      </c>
      <c r="C95" s="93" t="s">
        <v>97</v>
      </c>
      <c r="D95" s="93" t="s">
        <v>97</v>
      </c>
      <c r="E95" s="94" t="s">
        <v>2177</v>
      </c>
      <c r="F95" s="89" t="s">
        <v>217</v>
      </c>
      <c r="G95" s="154">
        <v>16</v>
      </c>
      <c r="H95" s="154">
        <v>16</v>
      </c>
      <c r="I95" s="89" t="s">
        <v>768</v>
      </c>
      <c r="J95" s="89">
        <v>2</v>
      </c>
      <c r="K95" s="89" t="s">
        <v>769</v>
      </c>
      <c r="L95" s="92" t="s">
        <v>1347</v>
      </c>
      <c r="M95" s="212" t="s">
        <v>1587</v>
      </c>
    </row>
    <row r="96" spans="1:13" s="52" customFormat="1" ht="25.05" customHeight="1">
      <c r="A96" s="92" t="s">
        <v>1265</v>
      </c>
      <c r="B96" s="97" t="s">
        <v>1266</v>
      </c>
      <c r="C96" s="93" t="s">
        <v>97</v>
      </c>
      <c r="D96" s="93" t="s">
        <v>97</v>
      </c>
      <c r="E96" s="94" t="s">
        <v>2178</v>
      </c>
      <c r="F96" s="89" t="s">
        <v>217</v>
      </c>
      <c r="G96" s="154">
        <v>0</v>
      </c>
      <c r="H96" s="154">
        <v>0</v>
      </c>
      <c r="I96" s="89" t="s">
        <v>768</v>
      </c>
      <c r="J96" s="89">
        <v>3</v>
      </c>
      <c r="K96" s="89" t="s">
        <v>769</v>
      </c>
      <c r="L96" s="92" t="s">
        <v>1332</v>
      </c>
      <c r="M96" s="212">
        <v>0</v>
      </c>
    </row>
    <row r="97" spans="1:13" s="52" customFormat="1" ht="25.05" customHeight="1">
      <c r="A97" s="92" t="s">
        <v>1316</v>
      </c>
      <c r="B97" s="97" t="s">
        <v>1317</v>
      </c>
      <c r="C97" s="93" t="s">
        <v>97</v>
      </c>
      <c r="D97" s="93" t="s">
        <v>97</v>
      </c>
      <c r="E97" s="94" t="s">
        <v>2179</v>
      </c>
      <c r="F97" s="89" t="s">
        <v>217</v>
      </c>
      <c r="G97" s="154">
        <v>44</v>
      </c>
      <c r="H97" s="154">
        <v>88</v>
      </c>
      <c r="I97" s="89" t="s">
        <v>768</v>
      </c>
      <c r="J97" s="89">
        <v>5</v>
      </c>
      <c r="K97" s="89" t="s">
        <v>769</v>
      </c>
      <c r="L97" s="92" t="s">
        <v>1347</v>
      </c>
      <c r="M97" s="95" t="s">
        <v>1346</v>
      </c>
    </row>
    <row r="98" spans="1:13" s="52" customFormat="1" ht="25.05" customHeight="1">
      <c r="A98" s="92" t="s">
        <v>1269</v>
      </c>
      <c r="B98" s="97" t="s">
        <v>1270</v>
      </c>
      <c r="C98" s="93" t="s">
        <v>2170</v>
      </c>
      <c r="D98" s="93" t="s">
        <v>97</v>
      </c>
      <c r="E98" s="94" t="s">
        <v>2180</v>
      </c>
      <c r="F98" s="89" t="s">
        <v>217</v>
      </c>
      <c r="G98" s="154" t="s">
        <v>1091</v>
      </c>
      <c r="H98" s="154" t="s">
        <v>1597</v>
      </c>
      <c r="I98" s="89" t="s">
        <v>768</v>
      </c>
      <c r="J98" s="89" t="e">
        <v>#N/A</v>
      </c>
      <c r="K98" s="89" t="s">
        <v>769</v>
      </c>
      <c r="L98" s="92" t="s">
        <v>1334</v>
      </c>
      <c r="M98" s="95">
        <v>0</v>
      </c>
    </row>
    <row r="99" spans="1:13" s="52" customFormat="1" ht="25.05" customHeight="1">
      <c r="A99" s="92" t="s">
        <v>1267</v>
      </c>
      <c r="B99" s="97" t="s">
        <v>1268</v>
      </c>
      <c r="C99" s="93" t="s">
        <v>2170</v>
      </c>
      <c r="D99" s="93" t="s">
        <v>97</v>
      </c>
      <c r="E99" s="94" t="s">
        <v>2181</v>
      </c>
      <c r="F99" s="89" t="s">
        <v>217</v>
      </c>
      <c r="G99" s="154">
        <v>8.16</v>
      </c>
      <c r="H99" s="154">
        <v>8.16</v>
      </c>
      <c r="I99" s="89" t="s">
        <v>768</v>
      </c>
      <c r="J99" s="89" t="e">
        <v>#N/A</v>
      </c>
      <c r="K99" s="89" t="s">
        <v>769</v>
      </c>
      <c r="L99" s="92" t="s">
        <v>1334</v>
      </c>
      <c r="M99" s="212">
        <v>0</v>
      </c>
    </row>
    <row r="100" spans="1:13" s="52" customFormat="1" ht="25.05" customHeight="1">
      <c r="A100" s="92" t="s">
        <v>1271</v>
      </c>
      <c r="B100" s="97" t="s">
        <v>1272</v>
      </c>
      <c r="C100" s="93" t="s">
        <v>2170</v>
      </c>
      <c r="D100" s="93" t="s">
        <v>97</v>
      </c>
      <c r="E100" s="94" t="s">
        <v>2182</v>
      </c>
      <c r="F100" s="89" t="s">
        <v>217</v>
      </c>
      <c r="G100" s="154">
        <v>8.36</v>
      </c>
      <c r="H100" s="154">
        <v>8.36</v>
      </c>
      <c r="I100" s="89" t="s">
        <v>768</v>
      </c>
      <c r="J100" s="89">
        <v>1</v>
      </c>
      <c r="K100" s="89" t="s">
        <v>769</v>
      </c>
      <c r="L100" s="92" t="s">
        <v>1334</v>
      </c>
      <c r="M100" s="212">
        <v>0</v>
      </c>
    </row>
    <row r="101" spans="1:13" s="52" customFormat="1" ht="25.05" customHeight="1">
      <c r="A101" s="92" t="s">
        <v>2183</v>
      </c>
      <c r="B101" s="97" t="s">
        <v>1272</v>
      </c>
      <c r="C101" s="93" t="s">
        <v>2170</v>
      </c>
      <c r="D101" s="93" t="s">
        <v>97</v>
      </c>
      <c r="E101" s="94" t="s">
        <v>2184</v>
      </c>
      <c r="F101" s="89" t="s">
        <v>217</v>
      </c>
      <c r="G101" s="154">
        <v>12</v>
      </c>
      <c r="H101" s="154">
        <v>12</v>
      </c>
      <c r="I101" s="89" t="s">
        <v>768</v>
      </c>
      <c r="J101" s="89">
        <v>1</v>
      </c>
      <c r="K101" s="89" t="s">
        <v>769</v>
      </c>
      <c r="L101" s="92" t="s">
        <v>1334</v>
      </c>
      <c r="M101" s="95">
        <v>0</v>
      </c>
    </row>
    <row r="102" spans="1:13" s="52" customFormat="1" ht="25.05" customHeight="1">
      <c r="A102" s="97" t="s">
        <v>1275</v>
      </c>
      <c r="B102" s="97" t="s">
        <v>1276</v>
      </c>
      <c r="C102" s="98" t="s">
        <v>2170</v>
      </c>
      <c r="D102" s="98" t="s">
        <v>97</v>
      </c>
      <c r="E102" s="99" t="s">
        <v>2185</v>
      </c>
      <c r="F102" s="91" t="s">
        <v>217</v>
      </c>
      <c r="G102" s="154">
        <v>30</v>
      </c>
      <c r="H102" s="154">
        <v>30</v>
      </c>
      <c r="I102" s="91" t="s">
        <v>768</v>
      </c>
      <c r="J102" s="89">
        <v>2</v>
      </c>
      <c r="K102" s="91" t="s">
        <v>769</v>
      </c>
      <c r="L102" s="97" t="s">
        <v>1332</v>
      </c>
      <c r="M102" s="212" t="s">
        <v>2664</v>
      </c>
    </row>
    <row r="103" spans="1:13" s="52" customFormat="1" ht="25.05" customHeight="1">
      <c r="A103" s="92" t="s">
        <v>1279</v>
      </c>
      <c r="B103" s="97" t="s">
        <v>1280</v>
      </c>
      <c r="C103" s="93" t="s">
        <v>2170</v>
      </c>
      <c r="D103" s="93" t="s">
        <v>97</v>
      </c>
      <c r="E103" s="94" t="s">
        <v>2186</v>
      </c>
      <c r="F103" s="89" t="s">
        <v>217</v>
      </c>
      <c r="G103" s="154">
        <v>10.64</v>
      </c>
      <c r="H103" s="154">
        <v>10.64</v>
      </c>
      <c r="I103" s="89" t="s">
        <v>768</v>
      </c>
      <c r="J103" s="89">
        <v>2</v>
      </c>
      <c r="K103" s="89" t="s">
        <v>769</v>
      </c>
      <c r="L103" s="92" t="s">
        <v>1335</v>
      </c>
      <c r="M103" s="95" t="s">
        <v>1588</v>
      </c>
    </row>
    <row r="104" spans="1:13" s="52" customFormat="1" ht="25.05" customHeight="1">
      <c r="A104" s="92" t="s">
        <v>1535</v>
      </c>
      <c r="B104" s="97" t="s">
        <v>1536</v>
      </c>
      <c r="C104" s="93" t="s">
        <v>2170</v>
      </c>
      <c r="D104" s="93" t="s">
        <v>97</v>
      </c>
      <c r="E104" s="94" t="s">
        <v>2187</v>
      </c>
      <c r="F104" s="89" t="s">
        <v>217</v>
      </c>
      <c r="G104" s="154">
        <v>15</v>
      </c>
      <c r="H104" s="154">
        <v>15</v>
      </c>
      <c r="I104" s="89" t="s">
        <v>768</v>
      </c>
      <c r="J104" s="89">
        <v>1</v>
      </c>
      <c r="K104" s="89" t="s">
        <v>769</v>
      </c>
      <c r="L104" s="92" t="s">
        <v>1332</v>
      </c>
      <c r="M104" s="95">
        <v>0</v>
      </c>
    </row>
    <row r="105" spans="1:13" s="52" customFormat="1" ht="25.05" customHeight="1">
      <c r="A105" s="92" t="s">
        <v>1283</v>
      </c>
      <c r="B105" s="97" t="s">
        <v>1284</v>
      </c>
      <c r="C105" s="93" t="s">
        <v>2170</v>
      </c>
      <c r="D105" s="93" t="s">
        <v>97</v>
      </c>
      <c r="E105" s="94" t="s">
        <v>2188</v>
      </c>
      <c r="F105" s="89" t="s">
        <v>217</v>
      </c>
      <c r="G105" s="154">
        <v>14.8</v>
      </c>
      <c r="H105" s="154">
        <v>14.8</v>
      </c>
      <c r="I105" s="89" t="s">
        <v>768</v>
      </c>
      <c r="J105" s="89" t="e">
        <v>#N/A</v>
      </c>
      <c r="K105" s="89" t="s">
        <v>769</v>
      </c>
      <c r="L105" s="92" t="s">
        <v>1336</v>
      </c>
      <c r="M105" s="213" t="s">
        <v>2189</v>
      </c>
    </row>
    <row r="106" spans="1:13" s="52" customFormat="1" ht="25.05" customHeight="1">
      <c r="A106" s="92" t="s">
        <v>1318</v>
      </c>
      <c r="B106" s="97" t="s">
        <v>1319</v>
      </c>
      <c r="C106" s="93" t="s">
        <v>97</v>
      </c>
      <c r="D106" s="93" t="s">
        <v>97</v>
      </c>
      <c r="E106" s="94" t="s">
        <v>2190</v>
      </c>
      <c r="F106" s="89" t="s">
        <v>217</v>
      </c>
      <c r="G106" s="154">
        <v>34</v>
      </c>
      <c r="H106" s="154">
        <v>102</v>
      </c>
      <c r="I106" s="89" t="s">
        <v>768</v>
      </c>
      <c r="J106" s="89">
        <v>1</v>
      </c>
      <c r="K106" s="89" t="s">
        <v>769</v>
      </c>
      <c r="L106" s="92" t="s">
        <v>1347</v>
      </c>
      <c r="M106" s="95" t="s">
        <v>1346</v>
      </c>
    </row>
    <row r="107" spans="1:13" s="52" customFormat="1" ht="25.05" customHeight="1">
      <c r="A107" s="92" t="s">
        <v>1277</v>
      </c>
      <c r="B107" s="97" t="s">
        <v>1278</v>
      </c>
      <c r="C107" s="93" t="s">
        <v>2170</v>
      </c>
      <c r="D107" s="93" t="s">
        <v>97</v>
      </c>
      <c r="E107" s="94" t="s">
        <v>2191</v>
      </c>
      <c r="F107" s="89" t="s">
        <v>217</v>
      </c>
      <c r="G107" s="154">
        <v>15</v>
      </c>
      <c r="H107" s="154">
        <v>15</v>
      </c>
      <c r="I107" s="89" t="s">
        <v>768</v>
      </c>
      <c r="J107" s="89" t="e">
        <v>#N/A</v>
      </c>
      <c r="K107" s="89" t="s">
        <v>769</v>
      </c>
      <c r="L107" s="92" t="s">
        <v>1332</v>
      </c>
      <c r="M107" s="212">
        <v>0</v>
      </c>
    </row>
    <row r="108" spans="1:13" s="52" customFormat="1" ht="25.05" customHeight="1">
      <c r="A108" s="92" t="s">
        <v>1320</v>
      </c>
      <c r="B108" s="97" t="s">
        <v>1321</v>
      </c>
      <c r="C108" s="93" t="s">
        <v>97</v>
      </c>
      <c r="D108" s="93" t="s">
        <v>97</v>
      </c>
      <c r="E108" s="94" t="s">
        <v>2192</v>
      </c>
      <c r="F108" s="89" t="s">
        <v>217</v>
      </c>
      <c r="G108" s="154" t="s">
        <v>1091</v>
      </c>
      <c r="H108" s="154" t="s">
        <v>1597</v>
      </c>
      <c r="I108" s="89" t="s">
        <v>768</v>
      </c>
      <c r="J108" s="89" t="e">
        <v>#N/A</v>
      </c>
      <c r="K108" s="89" t="s">
        <v>769</v>
      </c>
      <c r="L108" s="92" t="s">
        <v>1347</v>
      </c>
      <c r="M108" s="212" t="s">
        <v>1346</v>
      </c>
    </row>
    <row r="109" spans="1:13" s="52" customFormat="1" ht="25.05" customHeight="1">
      <c r="A109" s="92" t="s">
        <v>1322</v>
      </c>
      <c r="B109" s="97" t="s">
        <v>1323</v>
      </c>
      <c r="C109" s="93" t="s">
        <v>97</v>
      </c>
      <c r="D109" s="93" t="s">
        <v>97</v>
      </c>
      <c r="E109" s="94" t="s">
        <v>2193</v>
      </c>
      <c r="F109" s="89" t="s">
        <v>217</v>
      </c>
      <c r="G109" s="154">
        <v>35</v>
      </c>
      <c r="H109" s="154">
        <v>105</v>
      </c>
      <c r="I109" s="89" t="s">
        <v>768</v>
      </c>
      <c r="J109" s="89">
        <v>2</v>
      </c>
      <c r="K109" s="89" t="s">
        <v>769</v>
      </c>
      <c r="L109" s="92" t="s">
        <v>1347</v>
      </c>
      <c r="M109" s="212" t="s">
        <v>1346</v>
      </c>
    </row>
    <row r="110" spans="1:13" s="52" customFormat="1" ht="25.05" customHeight="1">
      <c r="A110" s="92" t="s">
        <v>1261</v>
      </c>
      <c r="B110" s="97" t="s">
        <v>1262</v>
      </c>
      <c r="C110" s="93" t="s">
        <v>2170</v>
      </c>
      <c r="D110" s="93" t="s">
        <v>97</v>
      </c>
      <c r="E110" s="94" t="s">
        <v>2194</v>
      </c>
      <c r="F110" s="89" t="s">
        <v>217</v>
      </c>
      <c r="G110" s="154">
        <v>12.48</v>
      </c>
      <c r="H110" s="154">
        <v>12.48</v>
      </c>
      <c r="I110" s="89" t="s">
        <v>768</v>
      </c>
      <c r="J110" s="89">
        <v>1</v>
      </c>
      <c r="K110" s="89" t="s">
        <v>769</v>
      </c>
      <c r="L110" s="92" t="s">
        <v>1332</v>
      </c>
      <c r="M110" s="95">
        <v>0</v>
      </c>
    </row>
    <row r="111" spans="1:13" s="52" customFormat="1" ht="25.05" customHeight="1">
      <c r="A111" s="92" t="s">
        <v>1281</v>
      </c>
      <c r="B111" s="97" t="s">
        <v>1282</v>
      </c>
      <c r="C111" s="93" t="s">
        <v>2195</v>
      </c>
      <c r="D111" s="93" t="s">
        <v>97</v>
      </c>
      <c r="E111" s="94" t="s">
        <v>2196</v>
      </c>
      <c r="F111" s="96" t="s">
        <v>1292</v>
      </c>
      <c r="G111" s="154">
        <v>25</v>
      </c>
      <c r="H111" s="154">
        <v>25</v>
      </c>
      <c r="I111" s="89" t="s">
        <v>768</v>
      </c>
      <c r="J111" s="89" t="e">
        <v>#N/A</v>
      </c>
      <c r="K111" s="89" t="s">
        <v>769</v>
      </c>
      <c r="L111" s="92" t="s">
        <v>1334</v>
      </c>
      <c r="M111" s="212" t="s">
        <v>1594</v>
      </c>
    </row>
    <row r="112" spans="1:13" s="52" customFormat="1" ht="25.05" customHeight="1">
      <c r="A112" s="92" t="s">
        <v>1285</v>
      </c>
      <c r="B112" s="97" t="s">
        <v>1286</v>
      </c>
      <c r="C112" s="93" t="s">
        <v>2195</v>
      </c>
      <c r="D112" s="93" t="s">
        <v>97</v>
      </c>
      <c r="E112" s="94" t="s">
        <v>2197</v>
      </c>
      <c r="F112" s="89" t="s">
        <v>217</v>
      </c>
      <c r="G112" s="154">
        <v>0</v>
      </c>
      <c r="H112" s="154">
        <v>0</v>
      </c>
      <c r="I112" s="89" t="s">
        <v>768</v>
      </c>
      <c r="J112" s="89">
        <v>2</v>
      </c>
      <c r="K112" s="89" t="s">
        <v>769</v>
      </c>
      <c r="L112" s="92" t="s">
        <v>1333</v>
      </c>
      <c r="M112" s="95">
        <v>0</v>
      </c>
    </row>
    <row r="113" spans="1:13" s="52" customFormat="1" ht="25.05" customHeight="1">
      <c r="A113" s="92" t="s">
        <v>1287</v>
      </c>
      <c r="B113" s="97" t="s">
        <v>1288</v>
      </c>
      <c r="C113" s="93" t="s">
        <v>2172</v>
      </c>
      <c r="D113" s="93" t="s">
        <v>97</v>
      </c>
      <c r="E113" s="94" t="s">
        <v>2198</v>
      </c>
      <c r="F113" s="89" t="s">
        <v>217</v>
      </c>
      <c r="G113" s="154">
        <v>0</v>
      </c>
      <c r="H113" s="154">
        <v>0</v>
      </c>
      <c r="I113" s="89" t="s">
        <v>768</v>
      </c>
      <c r="J113" s="89">
        <v>4</v>
      </c>
      <c r="K113" s="89" t="s">
        <v>769</v>
      </c>
      <c r="L113" s="92" t="s">
        <v>1337</v>
      </c>
      <c r="M113" s="212">
        <v>0</v>
      </c>
    </row>
    <row r="114" spans="1:13" s="52" customFormat="1" ht="25.05" customHeight="1">
      <c r="A114" s="92" t="s">
        <v>1291</v>
      </c>
      <c r="B114" s="97" t="s">
        <v>1292</v>
      </c>
      <c r="C114" s="93" t="s">
        <v>2195</v>
      </c>
      <c r="D114" s="93" t="s">
        <v>97</v>
      </c>
      <c r="E114" s="94" t="s">
        <v>2199</v>
      </c>
      <c r="F114" s="89" t="s">
        <v>217</v>
      </c>
      <c r="G114" s="154">
        <v>0</v>
      </c>
      <c r="H114" s="154">
        <v>0</v>
      </c>
      <c r="I114" s="89" t="s">
        <v>768</v>
      </c>
      <c r="J114" s="89">
        <v>3</v>
      </c>
      <c r="K114" s="89" t="s">
        <v>769</v>
      </c>
      <c r="L114" s="92" t="s">
        <v>1339</v>
      </c>
      <c r="M114" s="212" t="s">
        <v>1340</v>
      </c>
    </row>
    <row r="115" spans="1:13" s="52" customFormat="1" ht="25.05" customHeight="1">
      <c r="A115" s="92" t="s">
        <v>1592</v>
      </c>
      <c r="B115" s="97" t="s">
        <v>2376</v>
      </c>
      <c r="C115" s="93" t="s">
        <v>97</v>
      </c>
      <c r="D115" s="93" t="s">
        <v>97</v>
      </c>
      <c r="E115" s="94" t="s">
        <v>2200</v>
      </c>
      <c r="F115" s="89" t="s">
        <v>217</v>
      </c>
      <c r="G115" s="154">
        <v>47</v>
      </c>
      <c r="H115" s="154">
        <v>94</v>
      </c>
      <c r="I115" s="89" t="s">
        <v>768</v>
      </c>
      <c r="J115" s="89" t="e">
        <v>#N/A</v>
      </c>
      <c r="K115" s="89" t="s">
        <v>769</v>
      </c>
      <c r="L115" s="92" t="s">
        <v>1332</v>
      </c>
      <c r="M115" s="105" t="s">
        <v>1593</v>
      </c>
    </row>
    <row r="116" spans="1:13" s="52" customFormat="1" ht="25.05" customHeight="1">
      <c r="A116" s="92" t="s">
        <v>1293</v>
      </c>
      <c r="B116" s="97" t="s">
        <v>1294</v>
      </c>
      <c r="C116" s="93" t="s">
        <v>2170</v>
      </c>
      <c r="D116" s="93" t="s">
        <v>97</v>
      </c>
      <c r="E116" s="94" t="s">
        <v>2201</v>
      </c>
      <c r="F116" s="89" t="s">
        <v>217</v>
      </c>
      <c r="G116" s="218">
        <v>13</v>
      </c>
      <c r="H116" s="218">
        <v>13</v>
      </c>
      <c r="I116" s="89" t="s">
        <v>768</v>
      </c>
      <c r="J116" s="89">
        <v>1</v>
      </c>
      <c r="K116" s="89" t="s">
        <v>769</v>
      </c>
      <c r="L116" s="92" t="s">
        <v>1341</v>
      </c>
      <c r="M116" s="95">
        <v>0</v>
      </c>
    </row>
    <row r="117" spans="1:13" s="52" customFormat="1" ht="25.05" customHeight="1">
      <c r="A117" s="92" t="s">
        <v>1289</v>
      </c>
      <c r="B117" s="97" t="s">
        <v>1290</v>
      </c>
      <c r="C117" s="93" t="s">
        <v>2170</v>
      </c>
      <c r="D117" s="93" t="s">
        <v>97</v>
      </c>
      <c r="E117" s="94" t="s">
        <v>2202</v>
      </c>
      <c r="F117" s="89" t="s">
        <v>217</v>
      </c>
      <c r="G117" s="154">
        <v>16</v>
      </c>
      <c r="H117" s="154">
        <v>16</v>
      </c>
      <c r="I117" s="89" t="s">
        <v>768</v>
      </c>
      <c r="J117" s="89">
        <v>2</v>
      </c>
      <c r="K117" s="89" t="s">
        <v>769</v>
      </c>
      <c r="L117" s="92" t="s">
        <v>1332</v>
      </c>
      <c r="M117" s="95" t="s">
        <v>1338</v>
      </c>
    </row>
    <row r="118" spans="1:13" s="52" customFormat="1" ht="25.05" customHeight="1">
      <c r="A118" s="92" t="s">
        <v>1326</v>
      </c>
      <c r="B118" s="97" t="s">
        <v>1327</v>
      </c>
      <c r="C118" s="93" t="s">
        <v>2170</v>
      </c>
      <c r="D118" s="93" t="s">
        <v>97</v>
      </c>
      <c r="E118" s="94" t="s">
        <v>2204</v>
      </c>
      <c r="F118" s="89" t="s">
        <v>217</v>
      </c>
      <c r="G118" s="154">
        <v>42</v>
      </c>
      <c r="H118" s="154">
        <v>147</v>
      </c>
      <c r="I118" s="89" t="s">
        <v>768</v>
      </c>
      <c r="J118" s="89">
        <v>1</v>
      </c>
      <c r="K118" s="89" t="s">
        <v>769</v>
      </c>
      <c r="L118" s="92" t="s">
        <v>1347</v>
      </c>
      <c r="M118" s="95" t="s">
        <v>1346</v>
      </c>
    </row>
    <row r="119" spans="1:13" s="52" customFormat="1" ht="25.05" customHeight="1">
      <c r="A119" s="92" t="s">
        <v>1295</v>
      </c>
      <c r="B119" s="97" t="s">
        <v>1296</v>
      </c>
      <c r="C119" s="93" t="s">
        <v>2170</v>
      </c>
      <c r="D119" s="93" t="s">
        <v>97</v>
      </c>
      <c r="E119" s="94" t="s">
        <v>2205</v>
      </c>
      <c r="F119" s="89" t="s">
        <v>217</v>
      </c>
      <c r="G119" s="154">
        <v>0</v>
      </c>
      <c r="H119" s="154">
        <v>0</v>
      </c>
      <c r="I119" s="89" t="s">
        <v>768</v>
      </c>
      <c r="J119" s="89">
        <v>1</v>
      </c>
      <c r="K119" s="89" t="s">
        <v>769</v>
      </c>
      <c r="L119" s="92" t="s">
        <v>1334</v>
      </c>
      <c r="M119" s="95">
        <v>0</v>
      </c>
    </row>
    <row r="120" spans="1:13" s="52" customFormat="1" ht="25.05" customHeight="1">
      <c r="A120" s="92" t="s">
        <v>1299</v>
      </c>
      <c r="B120" s="97" t="s">
        <v>1300</v>
      </c>
      <c r="C120" s="93" t="s">
        <v>2172</v>
      </c>
      <c r="D120" s="93" t="s">
        <v>97</v>
      </c>
      <c r="E120" s="94" t="s">
        <v>2206</v>
      </c>
      <c r="F120" s="89" t="s">
        <v>217</v>
      </c>
      <c r="G120" s="154">
        <v>0</v>
      </c>
      <c r="H120" s="154">
        <v>0</v>
      </c>
      <c r="I120" s="89" t="s">
        <v>768</v>
      </c>
      <c r="J120" s="89" t="e">
        <v>#N/A</v>
      </c>
      <c r="K120" s="89" t="s">
        <v>769</v>
      </c>
      <c r="L120" s="92" t="s">
        <v>1333</v>
      </c>
      <c r="M120" s="95"/>
    </row>
    <row r="121" spans="1:13" s="52" customFormat="1" ht="25.05" customHeight="1">
      <c r="A121" s="92" t="s">
        <v>1328</v>
      </c>
      <c r="B121" s="97" t="s">
        <v>1329</v>
      </c>
      <c r="C121" s="93" t="s">
        <v>97</v>
      </c>
      <c r="D121" s="93" t="s">
        <v>97</v>
      </c>
      <c r="E121" s="94" t="s">
        <v>2207</v>
      </c>
      <c r="F121" s="89" t="s">
        <v>217</v>
      </c>
      <c r="G121" s="154">
        <v>35</v>
      </c>
      <c r="H121" s="154">
        <v>105</v>
      </c>
      <c r="I121" s="89" t="s">
        <v>768</v>
      </c>
      <c r="J121" s="89">
        <v>2</v>
      </c>
      <c r="K121" s="89" t="s">
        <v>769</v>
      </c>
      <c r="L121" s="92" t="s">
        <v>1347</v>
      </c>
      <c r="M121" s="95" t="s">
        <v>1346</v>
      </c>
    </row>
    <row r="122" spans="1:13" s="52" customFormat="1" ht="25.05" customHeight="1">
      <c r="A122" s="92" t="s">
        <v>1273</v>
      </c>
      <c r="B122" s="97" t="s">
        <v>1274</v>
      </c>
      <c r="C122" s="93" t="s">
        <v>2170</v>
      </c>
      <c r="D122" s="93" t="s">
        <v>97</v>
      </c>
      <c r="E122" s="94" t="s">
        <v>2208</v>
      </c>
      <c r="F122" s="89" t="s">
        <v>217</v>
      </c>
      <c r="G122" s="154">
        <v>50</v>
      </c>
      <c r="H122" s="154">
        <v>150</v>
      </c>
      <c r="I122" s="89" t="s">
        <v>768</v>
      </c>
      <c r="J122" s="89" t="e">
        <v>#N/A</v>
      </c>
      <c r="K122" s="89" t="s">
        <v>769</v>
      </c>
      <c r="L122" s="92" t="s">
        <v>1332</v>
      </c>
      <c r="M122" s="95" t="s">
        <v>2665</v>
      </c>
    </row>
    <row r="123" spans="1:13" s="52" customFormat="1" ht="25.05" customHeight="1">
      <c r="A123" s="92" t="s">
        <v>1330</v>
      </c>
      <c r="B123" s="97" t="s">
        <v>1331</v>
      </c>
      <c r="C123" s="93" t="s">
        <v>97</v>
      </c>
      <c r="D123" s="93" t="s">
        <v>97</v>
      </c>
      <c r="E123" s="94" t="s">
        <v>2210</v>
      </c>
      <c r="F123" s="89" t="s">
        <v>217</v>
      </c>
      <c r="G123" s="154">
        <v>34</v>
      </c>
      <c r="H123" s="154">
        <v>102</v>
      </c>
      <c r="I123" s="89" t="s">
        <v>768</v>
      </c>
      <c r="J123" s="89">
        <v>1</v>
      </c>
      <c r="K123" s="89" t="s">
        <v>769</v>
      </c>
      <c r="L123" s="92" t="s">
        <v>1347</v>
      </c>
      <c r="M123" s="95" t="s">
        <v>1346</v>
      </c>
    </row>
    <row r="124" spans="1:13" s="52" customFormat="1" ht="25.05" customHeight="1">
      <c r="A124" s="92" t="s">
        <v>1301</v>
      </c>
      <c r="B124" s="97" t="s">
        <v>1302</v>
      </c>
      <c r="C124" s="93" t="s">
        <v>2170</v>
      </c>
      <c r="D124" s="93" t="s">
        <v>97</v>
      </c>
      <c r="E124" s="94" t="s">
        <v>2211</v>
      </c>
      <c r="F124" s="89" t="s">
        <v>217</v>
      </c>
      <c r="G124" s="154">
        <v>12</v>
      </c>
      <c r="H124" s="154">
        <v>12</v>
      </c>
      <c r="I124" s="89" t="s">
        <v>768</v>
      </c>
      <c r="J124" s="89">
        <v>1</v>
      </c>
      <c r="K124" s="89" t="s">
        <v>769</v>
      </c>
      <c r="L124" s="92" t="s">
        <v>1334</v>
      </c>
      <c r="M124" s="95">
        <v>0</v>
      </c>
    </row>
    <row r="125" spans="1:13" s="52" customFormat="1" ht="25.05" customHeight="1">
      <c r="A125" s="92" t="s">
        <v>1297</v>
      </c>
      <c r="B125" s="97" t="s">
        <v>1298</v>
      </c>
      <c r="C125" s="93" t="s">
        <v>2170</v>
      </c>
      <c r="D125" s="93" t="s">
        <v>97</v>
      </c>
      <c r="E125" s="94" t="s">
        <v>2212</v>
      </c>
      <c r="F125" s="89" t="s">
        <v>217</v>
      </c>
      <c r="G125" s="154">
        <v>15</v>
      </c>
      <c r="H125" s="154">
        <v>15</v>
      </c>
      <c r="I125" s="89" t="s">
        <v>768</v>
      </c>
      <c r="J125" s="89">
        <v>1</v>
      </c>
      <c r="K125" s="89" t="s">
        <v>769</v>
      </c>
      <c r="L125" s="92" t="s">
        <v>1332</v>
      </c>
      <c r="M125" s="95">
        <v>0</v>
      </c>
    </row>
    <row r="126" spans="1:13" s="52" customFormat="1" ht="24.6" customHeight="1">
      <c r="A126" s="92" t="s">
        <v>1303</v>
      </c>
      <c r="B126" s="92" t="s">
        <v>1304</v>
      </c>
      <c r="C126" s="93" t="s">
        <v>2170</v>
      </c>
      <c r="D126" s="93" t="s">
        <v>97</v>
      </c>
      <c r="E126" s="94" t="s">
        <v>2213</v>
      </c>
      <c r="F126" s="89" t="s">
        <v>217</v>
      </c>
      <c r="G126" s="154">
        <v>12</v>
      </c>
      <c r="H126" s="154">
        <v>12</v>
      </c>
      <c r="I126" s="89" t="s">
        <v>768</v>
      </c>
      <c r="J126" s="89">
        <v>1</v>
      </c>
      <c r="K126" s="89" t="s">
        <v>769</v>
      </c>
      <c r="L126" s="92" t="s">
        <v>1334</v>
      </c>
      <c r="M126" s="95">
        <v>0</v>
      </c>
    </row>
    <row r="127" spans="1:13" s="51" customFormat="1" ht="25.05" customHeight="1">
      <c r="A127" s="58" t="s">
        <v>537</v>
      </c>
      <c r="B127" s="58" t="s">
        <v>538</v>
      </c>
      <c r="C127" s="54" t="s">
        <v>17</v>
      </c>
      <c r="D127" s="54" t="s">
        <v>2067</v>
      </c>
      <c r="E127" s="59" t="s">
        <v>2068</v>
      </c>
      <c r="F127" s="60" t="s">
        <v>229</v>
      </c>
      <c r="G127" s="153">
        <v>290</v>
      </c>
      <c r="H127" s="153">
        <v>290</v>
      </c>
      <c r="I127" s="60" t="s">
        <v>768</v>
      </c>
      <c r="J127" s="60">
        <v>57</v>
      </c>
      <c r="K127" s="60" t="s">
        <v>769</v>
      </c>
      <c r="L127" s="58" t="s">
        <v>794</v>
      </c>
      <c r="M127" s="62" t="s">
        <v>792</v>
      </c>
    </row>
    <row r="128" spans="1:13" s="51" customFormat="1" ht="25.05" customHeight="1">
      <c r="A128" s="58" t="s">
        <v>527</v>
      </c>
      <c r="B128" s="58" t="s">
        <v>528</v>
      </c>
      <c r="C128" s="54" t="s">
        <v>17</v>
      </c>
      <c r="D128" s="54" t="s">
        <v>2069</v>
      </c>
      <c r="E128" s="59" t="s">
        <v>2070</v>
      </c>
      <c r="F128" s="60" t="s">
        <v>229</v>
      </c>
      <c r="G128" s="153">
        <v>235</v>
      </c>
      <c r="H128" s="153">
        <v>235</v>
      </c>
      <c r="I128" s="60" t="s">
        <v>768</v>
      </c>
      <c r="J128" s="60">
        <v>55</v>
      </c>
      <c r="K128" s="60" t="s">
        <v>769</v>
      </c>
      <c r="L128" s="58" t="s">
        <v>794</v>
      </c>
      <c r="M128" s="62" t="s">
        <v>795</v>
      </c>
    </row>
    <row r="129" spans="1:13" s="51" customFormat="1" ht="25.05" customHeight="1">
      <c r="A129" s="58" t="s">
        <v>1216</v>
      </c>
      <c r="B129" s="58" t="s">
        <v>1217</v>
      </c>
      <c r="C129" s="54" t="s">
        <v>17</v>
      </c>
      <c r="D129" s="54" t="s">
        <v>2071</v>
      </c>
      <c r="E129" s="59" t="s">
        <v>2072</v>
      </c>
      <c r="F129" s="60" t="s">
        <v>1144</v>
      </c>
      <c r="G129" s="153">
        <v>208.29090909090908</v>
      </c>
      <c r="H129" s="153">
        <v>208.29090909090908</v>
      </c>
      <c r="I129" s="60" t="s">
        <v>768</v>
      </c>
      <c r="J129" s="60">
        <v>35</v>
      </c>
      <c r="K129" s="60" t="s">
        <v>769</v>
      </c>
      <c r="L129" s="58" t="s">
        <v>1256</v>
      </c>
      <c r="M129" s="62" t="s">
        <v>1254</v>
      </c>
    </row>
    <row r="130" spans="1:13" s="51" customFormat="1" ht="25.05" customHeight="1">
      <c r="A130" s="58" t="s">
        <v>1194</v>
      </c>
      <c r="B130" s="58" t="s">
        <v>1195</v>
      </c>
      <c r="C130" s="54" t="s">
        <v>17</v>
      </c>
      <c r="D130" s="54" t="s">
        <v>2073</v>
      </c>
      <c r="E130" s="59" t="s">
        <v>2074</v>
      </c>
      <c r="F130" s="60" t="s">
        <v>229</v>
      </c>
      <c r="G130" s="153">
        <v>238</v>
      </c>
      <c r="H130" s="153">
        <v>238</v>
      </c>
      <c r="I130" s="60" t="s">
        <v>768</v>
      </c>
      <c r="J130" s="60">
        <v>64</v>
      </c>
      <c r="K130" s="60" t="s">
        <v>769</v>
      </c>
      <c r="L130" s="58" t="s">
        <v>797</v>
      </c>
      <c r="M130" s="62" t="s">
        <v>1245</v>
      </c>
    </row>
    <row r="131" spans="1:13" s="51" customFormat="1" ht="25.05" customHeight="1">
      <c r="A131" s="58" t="s">
        <v>531</v>
      </c>
      <c r="B131" s="58" t="s">
        <v>532</v>
      </c>
      <c r="C131" s="54" t="s">
        <v>17</v>
      </c>
      <c r="D131" s="54" t="s">
        <v>2075</v>
      </c>
      <c r="E131" s="59" t="s">
        <v>2076</v>
      </c>
      <c r="F131" s="60" t="s">
        <v>229</v>
      </c>
      <c r="G131" s="152">
        <v>228</v>
      </c>
      <c r="H131" s="152">
        <v>228</v>
      </c>
      <c r="I131" s="60" t="s">
        <v>768</v>
      </c>
      <c r="J131" s="60">
        <v>43</v>
      </c>
      <c r="K131" s="60" t="s">
        <v>769</v>
      </c>
      <c r="L131" s="58" t="s">
        <v>791</v>
      </c>
      <c r="M131" s="62" t="s">
        <v>792</v>
      </c>
    </row>
    <row r="132" spans="1:13" s="51" customFormat="1" ht="25.05" customHeight="1">
      <c r="A132" s="58" t="s">
        <v>543</v>
      </c>
      <c r="B132" s="58" t="s">
        <v>544</v>
      </c>
      <c r="C132" s="54" t="s">
        <v>17</v>
      </c>
      <c r="D132" s="54" t="s">
        <v>2075</v>
      </c>
      <c r="E132" s="59" t="s">
        <v>2077</v>
      </c>
      <c r="F132" s="60" t="s">
        <v>229</v>
      </c>
      <c r="G132" s="153">
        <v>247</v>
      </c>
      <c r="H132" s="153">
        <v>247</v>
      </c>
      <c r="I132" s="60" t="s">
        <v>768</v>
      </c>
      <c r="J132" s="60">
        <v>44</v>
      </c>
      <c r="K132" s="60" t="s">
        <v>769</v>
      </c>
      <c r="L132" s="58" t="s">
        <v>791</v>
      </c>
      <c r="M132" s="62" t="s">
        <v>792</v>
      </c>
    </row>
    <row r="133" spans="1:13" s="51" customFormat="1" ht="25.05" customHeight="1">
      <c r="A133" s="58" t="s">
        <v>539</v>
      </c>
      <c r="B133" s="58" t="s">
        <v>540</v>
      </c>
      <c r="C133" s="54" t="s">
        <v>17</v>
      </c>
      <c r="D133" s="54" t="s">
        <v>2078</v>
      </c>
      <c r="E133" s="59" t="s">
        <v>2079</v>
      </c>
      <c r="F133" s="60" t="s">
        <v>229</v>
      </c>
      <c r="G133" s="153">
        <v>301</v>
      </c>
      <c r="H133" s="153">
        <v>301</v>
      </c>
      <c r="I133" s="60" t="s">
        <v>768</v>
      </c>
      <c r="J133" s="60">
        <v>56</v>
      </c>
      <c r="K133" s="60" t="s">
        <v>769</v>
      </c>
      <c r="L133" s="58" t="s">
        <v>800</v>
      </c>
      <c r="M133" s="62" t="s">
        <v>792</v>
      </c>
    </row>
    <row r="134" spans="1:13" s="51" customFormat="1" ht="25.05" customHeight="1">
      <c r="A134" s="58" t="s">
        <v>1155</v>
      </c>
      <c r="B134" s="58" t="s">
        <v>1156</v>
      </c>
      <c r="C134" s="54" t="s">
        <v>17</v>
      </c>
      <c r="D134" s="54" t="s">
        <v>2080</v>
      </c>
      <c r="E134" s="59" t="s">
        <v>2080</v>
      </c>
      <c r="F134" s="60" t="s">
        <v>1133</v>
      </c>
      <c r="G134" s="153">
        <v>174</v>
      </c>
      <c r="H134" s="153">
        <v>174</v>
      </c>
      <c r="I134" s="60" t="s">
        <v>768</v>
      </c>
      <c r="J134" s="60">
        <v>40</v>
      </c>
      <c r="K134" s="60" t="s">
        <v>769</v>
      </c>
      <c r="L134" s="58" t="s">
        <v>1238</v>
      </c>
      <c r="M134" s="62" t="s">
        <v>2684</v>
      </c>
    </row>
    <row r="135" spans="1:13" s="51" customFormat="1" ht="25.05" customHeight="1">
      <c r="A135" s="58" t="s">
        <v>1200</v>
      </c>
      <c r="B135" s="58" t="s">
        <v>1201</v>
      </c>
      <c r="C135" s="54" t="s">
        <v>17</v>
      </c>
      <c r="D135" s="54" t="s">
        <v>2081</v>
      </c>
      <c r="E135" s="59" t="s">
        <v>2082</v>
      </c>
      <c r="F135" s="60" t="s">
        <v>1142</v>
      </c>
      <c r="G135" s="153">
        <v>85.8</v>
      </c>
      <c r="H135" s="153">
        <v>85.8</v>
      </c>
      <c r="I135" s="60" t="s">
        <v>768</v>
      </c>
      <c r="J135" s="60">
        <v>32</v>
      </c>
      <c r="K135" s="60" t="s">
        <v>769</v>
      </c>
      <c r="L135" s="58" t="s">
        <v>1249</v>
      </c>
      <c r="M135" s="62" t="s">
        <v>1250</v>
      </c>
    </row>
    <row r="136" spans="1:13" s="51" customFormat="1" ht="25.05" customHeight="1">
      <c r="A136" s="58" t="s">
        <v>1202</v>
      </c>
      <c r="B136" s="58" t="s">
        <v>1203</v>
      </c>
      <c r="C136" s="54" t="s">
        <v>17</v>
      </c>
      <c r="D136" s="54" t="s">
        <v>2081</v>
      </c>
      <c r="E136" s="59" t="s">
        <v>2083</v>
      </c>
      <c r="F136" s="60" t="s">
        <v>1142</v>
      </c>
      <c r="G136" s="150" t="s">
        <v>783</v>
      </c>
      <c r="H136" s="150" t="s">
        <v>783</v>
      </c>
      <c r="I136" s="60" t="s">
        <v>768</v>
      </c>
      <c r="J136" s="60">
        <v>44</v>
      </c>
      <c r="K136" s="60" t="s">
        <v>769</v>
      </c>
      <c r="L136" s="58" t="s">
        <v>1251</v>
      </c>
      <c r="M136" s="62">
        <v>0</v>
      </c>
    </row>
    <row r="137" spans="1:13" s="51" customFormat="1" ht="25.05" customHeight="1">
      <c r="A137" s="58" t="s">
        <v>533</v>
      </c>
      <c r="B137" s="58" t="s">
        <v>534</v>
      </c>
      <c r="C137" s="54" t="s">
        <v>17</v>
      </c>
      <c r="D137" s="54" t="s">
        <v>2084</v>
      </c>
      <c r="E137" s="59" t="s">
        <v>2085</v>
      </c>
      <c r="F137" s="60" t="s">
        <v>229</v>
      </c>
      <c r="G137" s="153">
        <v>279</v>
      </c>
      <c r="H137" s="153">
        <v>279</v>
      </c>
      <c r="I137" s="60" t="s">
        <v>768</v>
      </c>
      <c r="J137" s="60">
        <v>59</v>
      </c>
      <c r="K137" s="60" t="s">
        <v>769</v>
      </c>
      <c r="L137" s="58" t="s">
        <v>797</v>
      </c>
      <c r="M137" s="62" t="s">
        <v>792</v>
      </c>
    </row>
    <row r="138" spans="1:13" s="51" customFormat="1" ht="25.05" customHeight="1">
      <c r="A138" s="58" t="s">
        <v>1198</v>
      </c>
      <c r="B138" s="58" t="s">
        <v>1199</v>
      </c>
      <c r="C138" s="54" t="s">
        <v>17</v>
      </c>
      <c r="D138" s="54" t="s">
        <v>2086</v>
      </c>
      <c r="E138" s="59" t="s">
        <v>2087</v>
      </c>
      <c r="F138" s="60" t="s">
        <v>1142</v>
      </c>
      <c r="G138" s="152">
        <v>65.8</v>
      </c>
      <c r="H138" s="152">
        <v>65.8</v>
      </c>
      <c r="I138" s="60" t="s">
        <v>768</v>
      </c>
      <c r="J138" s="60">
        <v>45</v>
      </c>
      <c r="K138" s="60" t="s">
        <v>769</v>
      </c>
      <c r="L138" s="58" t="s">
        <v>1247</v>
      </c>
      <c r="M138" s="62" t="s">
        <v>1248</v>
      </c>
    </row>
    <row r="139" spans="1:13" s="51" customFormat="1" ht="25.05" customHeight="1">
      <c r="A139" s="58" t="s">
        <v>525</v>
      </c>
      <c r="B139" s="58" t="s">
        <v>526</v>
      </c>
      <c r="C139" s="54" t="s">
        <v>17</v>
      </c>
      <c r="D139" s="54" t="s">
        <v>2088</v>
      </c>
      <c r="E139" s="59" t="s">
        <v>2089</v>
      </c>
      <c r="F139" s="60" t="s">
        <v>229</v>
      </c>
      <c r="G139" s="153">
        <v>273</v>
      </c>
      <c r="H139" s="153">
        <v>273</v>
      </c>
      <c r="I139" s="60" t="s">
        <v>768</v>
      </c>
      <c r="J139" s="60">
        <v>49</v>
      </c>
      <c r="K139" s="60" t="s">
        <v>769</v>
      </c>
      <c r="L139" s="58" t="s">
        <v>793</v>
      </c>
      <c r="M139" s="62" t="s">
        <v>792</v>
      </c>
    </row>
    <row r="140" spans="1:13" s="51" customFormat="1" ht="25.05" customHeight="1">
      <c r="A140" s="58" t="s">
        <v>1190</v>
      </c>
      <c r="B140" s="58" t="s">
        <v>1191</v>
      </c>
      <c r="C140" s="54" t="s">
        <v>17</v>
      </c>
      <c r="D140" s="54" t="s">
        <v>2101</v>
      </c>
      <c r="E140" s="59" t="s">
        <v>2102</v>
      </c>
      <c r="F140" s="60" t="s">
        <v>1142</v>
      </c>
      <c r="G140" s="153">
        <v>130.80000000000001</v>
      </c>
      <c r="H140" s="153">
        <v>130.80000000000001</v>
      </c>
      <c r="I140" s="60" t="s">
        <v>768</v>
      </c>
      <c r="J140" s="60">
        <v>59</v>
      </c>
      <c r="K140" s="60" t="s">
        <v>769</v>
      </c>
      <c r="L140" s="58" t="s">
        <v>1242</v>
      </c>
      <c r="M140" s="62" t="s">
        <v>1243</v>
      </c>
    </row>
    <row r="141" spans="1:13" s="51" customFormat="1" ht="25.05" customHeight="1">
      <c r="A141" s="58" t="s">
        <v>1206</v>
      </c>
      <c r="B141" s="58" t="s">
        <v>1207</v>
      </c>
      <c r="C141" s="54" t="s">
        <v>17</v>
      </c>
      <c r="D141" s="54" t="s">
        <v>2103</v>
      </c>
      <c r="E141" s="59" t="s">
        <v>2104</v>
      </c>
      <c r="F141" s="60" t="s">
        <v>1142</v>
      </c>
      <c r="G141" s="153">
        <v>40.799999999999997</v>
      </c>
      <c r="H141" s="153">
        <v>40.799999999999997</v>
      </c>
      <c r="I141" s="60" t="s">
        <v>768</v>
      </c>
      <c r="J141" s="60">
        <v>25</v>
      </c>
      <c r="K141" s="60" t="s">
        <v>769</v>
      </c>
      <c r="L141" s="58" t="s">
        <v>2375</v>
      </c>
      <c r="M141" s="62"/>
    </row>
    <row r="142" spans="1:13" s="51" customFormat="1" ht="25.05" customHeight="1">
      <c r="A142" s="58" t="s">
        <v>545</v>
      </c>
      <c r="B142" s="58" t="s">
        <v>546</v>
      </c>
      <c r="C142" s="54" t="s">
        <v>17</v>
      </c>
      <c r="D142" s="54" t="s">
        <v>2108</v>
      </c>
      <c r="E142" s="59" t="s">
        <v>2109</v>
      </c>
      <c r="F142" s="60" t="s">
        <v>229</v>
      </c>
      <c r="G142" s="153">
        <v>248</v>
      </c>
      <c r="H142" s="153">
        <v>248</v>
      </c>
      <c r="I142" s="60" t="s">
        <v>768</v>
      </c>
      <c r="J142" s="60">
        <v>57</v>
      </c>
      <c r="K142" s="60" t="s">
        <v>769</v>
      </c>
      <c r="L142" s="58" t="s">
        <v>802</v>
      </c>
      <c r="M142" s="62" t="s">
        <v>792</v>
      </c>
    </row>
    <row r="143" spans="1:13" ht="25.05" customHeight="1">
      <c r="A143" s="58" t="s">
        <v>1021</v>
      </c>
      <c r="B143" s="58" t="s">
        <v>1022</v>
      </c>
      <c r="C143" s="54" t="s">
        <v>17</v>
      </c>
      <c r="D143" s="54" t="s">
        <v>2110</v>
      </c>
      <c r="E143" s="59" t="s">
        <v>2111</v>
      </c>
      <c r="F143" s="60" t="s">
        <v>807</v>
      </c>
      <c r="G143" s="153">
        <v>267.90909090909093</v>
      </c>
      <c r="H143" s="153">
        <v>267.90909090909093</v>
      </c>
      <c r="I143" s="65" t="s">
        <v>1431</v>
      </c>
      <c r="J143" s="60">
        <v>40</v>
      </c>
      <c r="K143" s="60" t="s">
        <v>769</v>
      </c>
      <c r="L143" s="58" t="s">
        <v>1120</v>
      </c>
      <c r="M143" s="62" t="s">
        <v>2666</v>
      </c>
    </row>
    <row r="144" spans="1:13" s="51" customFormat="1" ht="25.05" customHeight="1">
      <c r="A144" s="58" t="s">
        <v>1023</v>
      </c>
      <c r="B144" s="58" t="s">
        <v>1024</v>
      </c>
      <c r="C144" s="54" t="s">
        <v>17</v>
      </c>
      <c r="D144" s="54" t="s">
        <v>2110</v>
      </c>
      <c r="E144" s="59" t="s">
        <v>2112</v>
      </c>
      <c r="F144" s="60" t="s">
        <v>807</v>
      </c>
      <c r="G144" s="153">
        <v>104.90909090909091</v>
      </c>
      <c r="H144" s="153">
        <v>104.90909090909091</v>
      </c>
      <c r="I144" s="60" t="s">
        <v>768</v>
      </c>
      <c r="J144" s="60">
        <v>25</v>
      </c>
      <c r="K144" s="60" t="s">
        <v>769</v>
      </c>
      <c r="L144" s="58" t="s">
        <v>1121</v>
      </c>
      <c r="M144" s="62" t="s">
        <v>2666</v>
      </c>
    </row>
    <row r="145" spans="1:13" s="51" customFormat="1" ht="25.05" customHeight="1">
      <c r="A145" s="58" t="s">
        <v>1220</v>
      </c>
      <c r="B145" s="58" t="s">
        <v>1221</v>
      </c>
      <c r="C145" s="54" t="s">
        <v>17</v>
      </c>
      <c r="D145" s="54" t="s">
        <v>2113</v>
      </c>
      <c r="E145" s="59" t="s">
        <v>2114</v>
      </c>
      <c r="F145" s="60" t="s">
        <v>1144</v>
      </c>
      <c r="G145" s="153">
        <v>315.29090909090911</v>
      </c>
      <c r="H145" s="153">
        <v>630.58181818181822</v>
      </c>
      <c r="I145" s="60" t="s">
        <v>768</v>
      </c>
      <c r="J145" s="60">
        <v>38</v>
      </c>
      <c r="K145" s="60" t="s">
        <v>769</v>
      </c>
      <c r="L145" s="58" t="s">
        <v>1256</v>
      </c>
      <c r="M145" s="62" t="s">
        <v>1257</v>
      </c>
    </row>
    <row r="146" spans="1:13" s="51" customFormat="1" ht="25.05" customHeight="1">
      <c r="A146" s="58" t="s">
        <v>1222</v>
      </c>
      <c r="B146" s="58" t="s">
        <v>1223</v>
      </c>
      <c r="C146" s="54" t="s">
        <v>17</v>
      </c>
      <c r="D146" s="54" t="s">
        <v>2113</v>
      </c>
      <c r="E146" s="59" t="s">
        <v>2115</v>
      </c>
      <c r="F146" s="60" t="s">
        <v>1144</v>
      </c>
      <c r="G146" s="153">
        <v>315.29090909090911</v>
      </c>
      <c r="H146" s="153">
        <v>630.58181818181822</v>
      </c>
      <c r="I146" s="60" t="s">
        <v>768</v>
      </c>
      <c r="J146" s="60">
        <v>38</v>
      </c>
      <c r="K146" s="60" t="s">
        <v>769</v>
      </c>
      <c r="L146" s="58" t="s">
        <v>1256</v>
      </c>
      <c r="M146" s="62" t="s">
        <v>1257</v>
      </c>
    </row>
    <row r="147" spans="1:13" ht="41.4" customHeight="1">
      <c r="A147" s="58" t="s">
        <v>1027</v>
      </c>
      <c r="B147" s="58" t="s">
        <v>1028</v>
      </c>
      <c r="C147" s="54" t="s">
        <v>17</v>
      </c>
      <c r="D147" s="54" t="s">
        <v>2118</v>
      </c>
      <c r="E147" s="59" t="s">
        <v>2119</v>
      </c>
      <c r="F147" s="60" t="s">
        <v>807</v>
      </c>
      <c r="G147" s="153">
        <v>67.909090909090907</v>
      </c>
      <c r="H147" s="153">
        <v>67.909090909090907</v>
      </c>
      <c r="I147" s="60" t="s">
        <v>768</v>
      </c>
      <c r="J147" s="60">
        <v>20</v>
      </c>
      <c r="K147" s="60" t="s">
        <v>769</v>
      </c>
      <c r="L147" s="58" t="s">
        <v>1123</v>
      </c>
      <c r="M147" s="62" t="s">
        <v>2666</v>
      </c>
    </row>
    <row r="148" spans="1:13" s="51" customFormat="1" ht="25.05" customHeight="1">
      <c r="A148" s="58" t="s">
        <v>553</v>
      </c>
      <c r="B148" s="58" t="s">
        <v>554</v>
      </c>
      <c r="C148" s="54" t="s">
        <v>17</v>
      </c>
      <c r="D148" s="54" t="s">
        <v>2120</v>
      </c>
      <c r="E148" s="59" t="s">
        <v>2121</v>
      </c>
      <c r="F148" s="60" t="s">
        <v>243</v>
      </c>
      <c r="G148" s="153">
        <v>208.90909090909091</v>
      </c>
      <c r="H148" s="153">
        <v>208.90909090909091</v>
      </c>
      <c r="I148" s="60" t="s">
        <v>768</v>
      </c>
      <c r="J148" s="60">
        <v>39</v>
      </c>
      <c r="K148" s="60" t="s">
        <v>769</v>
      </c>
      <c r="L148" s="58" t="s">
        <v>803</v>
      </c>
      <c r="M148" s="62" t="s">
        <v>804</v>
      </c>
    </row>
    <row r="149" spans="1:13" s="51" customFormat="1" ht="25.05" customHeight="1">
      <c r="A149" s="58" t="s">
        <v>991</v>
      </c>
      <c r="B149" s="58" t="s">
        <v>992</v>
      </c>
      <c r="C149" s="54" t="s">
        <v>17</v>
      </c>
      <c r="D149" s="54" t="s">
        <v>2122</v>
      </c>
      <c r="E149" s="59" t="s">
        <v>2123</v>
      </c>
      <c r="F149" s="60" t="s">
        <v>807</v>
      </c>
      <c r="G149" s="153">
        <v>189.90909090909091</v>
      </c>
      <c r="H149" s="153">
        <v>189.90909090909091</v>
      </c>
      <c r="I149" s="60" t="s">
        <v>768</v>
      </c>
      <c r="J149" s="60">
        <v>32</v>
      </c>
      <c r="K149" s="60" t="s">
        <v>769</v>
      </c>
      <c r="L149" s="58" t="s">
        <v>1116</v>
      </c>
      <c r="M149" s="62" t="s">
        <v>2666</v>
      </c>
    </row>
    <row r="150" spans="1:13" s="51" customFormat="1" ht="25.05" customHeight="1">
      <c r="A150" s="58" t="s">
        <v>549</v>
      </c>
      <c r="B150" s="58" t="s">
        <v>550</v>
      </c>
      <c r="C150" s="54" t="s">
        <v>17</v>
      </c>
      <c r="D150" s="54" t="s">
        <v>2124</v>
      </c>
      <c r="E150" s="59" t="s">
        <v>2125</v>
      </c>
      <c r="F150" s="60" t="s">
        <v>229</v>
      </c>
      <c r="G150" s="152">
        <v>272</v>
      </c>
      <c r="H150" s="152">
        <v>272</v>
      </c>
      <c r="I150" s="60" t="s">
        <v>768</v>
      </c>
      <c r="J150" s="60">
        <v>57</v>
      </c>
      <c r="K150" s="60" t="s">
        <v>769</v>
      </c>
      <c r="L150" s="58" t="s">
        <v>797</v>
      </c>
      <c r="M150" s="62" t="s">
        <v>792</v>
      </c>
    </row>
    <row r="151" spans="1:13" s="51" customFormat="1" ht="25.05" customHeight="1">
      <c r="A151" s="58" t="s">
        <v>1204</v>
      </c>
      <c r="B151" s="58" t="s">
        <v>1205</v>
      </c>
      <c r="C151" s="54" t="s">
        <v>17</v>
      </c>
      <c r="D151" s="54" t="s">
        <v>2126</v>
      </c>
      <c r="E151" s="59" t="s">
        <v>2127</v>
      </c>
      <c r="F151" s="60" t="s">
        <v>1142</v>
      </c>
      <c r="G151" s="153">
        <v>65.8</v>
      </c>
      <c r="H151" s="153">
        <v>65.8</v>
      </c>
      <c r="I151" s="60" t="s">
        <v>768</v>
      </c>
      <c r="J151" s="60">
        <v>38</v>
      </c>
      <c r="K151" s="60" t="s">
        <v>769</v>
      </c>
      <c r="L151" s="58" t="s">
        <v>1252</v>
      </c>
      <c r="M151" s="62" t="s">
        <v>1245</v>
      </c>
    </row>
    <row r="152" spans="1:13" s="51" customFormat="1" ht="25.05" customHeight="1">
      <c r="A152" s="58" t="s">
        <v>541</v>
      </c>
      <c r="B152" s="58" t="s">
        <v>542</v>
      </c>
      <c r="C152" s="54" t="s">
        <v>17</v>
      </c>
      <c r="D152" s="54" t="s">
        <v>2126</v>
      </c>
      <c r="E152" s="59" t="s">
        <v>2128</v>
      </c>
      <c r="F152" s="60" t="s">
        <v>229</v>
      </c>
      <c r="G152" s="153">
        <v>334</v>
      </c>
      <c r="H152" s="153">
        <v>334</v>
      </c>
      <c r="I152" s="60" t="s">
        <v>768</v>
      </c>
      <c r="J152" s="60">
        <v>65</v>
      </c>
      <c r="K152" s="60" t="s">
        <v>769</v>
      </c>
      <c r="L152" s="58" t="s">
        <v>801</v>
      </c>
      <c r="M152" s="62" t="s">
        <v>792</v>
      </c>
    </row>
    <row r="153" spans="1:13" s="51" customFormat="1" ht="25.05" customHeight="1">
      <c r="A153" s="58" t="s">
        <v>1230</v>
      </c>
      <c r="B153" s="58" t="s">
        <v>1231</v>
      </c>
      <c r="C153" s="54" t="s">
        <v>17</v>
      </c>
      <c r="D153" s="54" t="s">
        <v>2137</v>
      </c>
      <c r="E153" s="59" t="s">
        <v>2138</v>
      </c>
      <c r="F153" s="60" t="s">
        <v>1144</v>
      </c>
      <c r="G153" s="153">
        <v>257.29090909090905</v>
      </c>
      <c r="H153" s="153">
        <v>257.29090909090905</v>
      </c>
      <c r="I153" s="60" t="s">
        <v>768</v>
      </c>
      <c r="J153" s="60">
        <v>43</v>
      </c>
      <c r="K153" s="60" t="s">
        <v>769</v>
      </c>
      <c r="L153" s="58" t="s">
        <v>1259</v>
      </c>
      <c r="M153" s="62" t="s">
        <v>1260</v>
      </c>
    </row>
    <row r="154" spans="1:13" s="51" customFormat="1" ht="25.05" customHeight="1">
      <c r="A154" s="58" t="s">
        <v>1192</v>
      </c>
      <c r="B154" s="58" t="s">
        <v>1193</v>
      </c>
      <c r="C154" s="54" t="s">
        <v>17</v>
      </c>
      <c r="D154" s="54" t="s">
        <v>2143</v>
      </c>
      <c r="E154" s="59" t="s">
        <v>2144</v>
      </c>
      <c r="F154" s="60" t="s">
        <v>229</v>
      </c>
      <c r="G154" s="153">
        <v>173</v>
      </c>
      <c r="H154" s="153">
        <v>173</v>
      </c>
      <c r="I154" s="60" t="s">
        <v>768</v>
      </c>
      <c r="J154" s="60">
        <v>49</v>
      </c>
      <c r="K154" s="60" t="s">
        <v>769</v>
      </c>
      <c r="L154" s="58" t="s">
        <v>1244</v>
      </c>
      <c r="M154" s="62" t="s">
        <v>1245</v>
      </c>
    </row>
    <row r="155" spans="1:13" s="51" customFormat="1" ht="25.05" customHeight="1">
      <c r="A155" s="58" t="s">
        <v>529</v>
      </c>
      <c r="B155" s="58" t="s">
        <v>530</v>
      </c>
      <c r="C155" s="54" t="s">
        <v>17</v>
      </c>
      <c r="D155" s="54" t="s">
        <v>2145</v>
      </c>
      <c r="E155" s="59" t="s">
        <v>2146</v>
      </c>
      <c r="F155" s="60" t="s">
        <v>229</v>
      </c>
      <c r="G155" s="153">
        <v>284</v>
      </c>
      <c r="H155" s="153">
        <v>284</v>
      </c>
      <c r="I155" s="60" t="s">
        <v>768</v>
      </c>
      <c r="J155" s="60">
        <v>54</v>
      </c>
      <c r="K155" s="60" t="s">
        <v>769</v>
      </c>
      <c r="L155" s="58" t="s">
        <v>796</v>
      </c>
      <c r="M155" s="62" t="s">
        <v>792</v>
      </c>
    </row>
    <row r="156" spans="1:13" s="51" customFormat="1" ht="25.05" customHeight="1">
      <c r="A156" s="58" t="s">
        <v>1214</v>
      </c>
      <c r="B156" s="58" t="s">
        <v>1215</v>
      </c>
      <c r="C156" s="54" t="s">
        <v>17</v>
      </c>
      <c r="D156" s="54" t="s">
        <v>2064</v>
      </c>
      <c r="E156" s="59" t="s">
        <v>2148</v>
      </c>
      <c r="F156" s="60" t="s">
        <v>1144</v>
      </c>
      <c r="G156" s="150">
        <v>0</v>
      </c>
      <c r="H156" s="150">
        <v>0</v>
      </c>
      <c r="I156" s="60" t="s">
        <v>768</v>
      </c>
      <c r="J156" s="60">
        <v>29</v>
      </c>
      <c r="K156" s="60" t="s">
        <v>769</v>
      </c>
      <c r="L156" s="58" t="s">
        <v>1255</v>
      </c>
      <c r="M156" s="62" t="s">
        <v>1254</v>
      </c>
    </row>
    <row r="157" spans="1:13" ht="25.05" customHeight="1">
      <c r="A157" s="58" t="s">
        <v>1212</v>
      </c>
      <c r="B157" s="58" t="s">
        <v>1213</v>
      </c>
      <c r="C157" s="54" t="s">
        <v>17</v>
      </c>
      <c r="D157" s="54" t="s">
        <v>2064</v>
      </c>
      <c r="E157" s="59" t="s">
        <v>2147</v>
      </c>
      <c r="F157" s="60" t="s">
        <v>1146</v>
      </c>
      <c r="G157" s="153">
        <v>5.7454545454545496</v>
      </c>
      <c r="H157" s="153">
        <v>5.7454545454545496</v>
      </c>
      <c r="I157" s="60" t="s">
        <v>768</v>
      </c>
      <c r="J157" s="60">
        <v>24</v>
      </c>
      <c r="K157" s="60" t="s">
        <v>769</v>
      </c>
      <c r="L157" s="58" t="s">
        <v>1235</v>
      </c>
      <c r="M157" s="62" t="s">
        <v>1254</v>
      </c>
    </row>
    <row r="158" spans="1:13" s="51" customFormat="1" ht="25.05" customHeight="1">
      <c r="A158" s="58" t="s">
        <v>1196</v>
      </c>
      <c r="B158" s="58" t="s">
        <v>1197</v>
      </c>
      <c r="C158" s="54" t="s">
        <v>17</v>
      </c>
      <c r="D158" s="54" t="s">
        <v>2149</v>
      </c>
      <c r="E158" s="59" t="s">
        <v>2150</v>
      </c>
      <c r="F158" s="60" t="s">
        <v>1142</v>
      </c>
      <c r="G158" s="153">
        <v>95.8</v>
      </c>
      <c r="H158" s="153">
        <v>95.8</v>
      </c>
      <c r="I158" s="60" t="s">
        <v>768</v>
      </c>
      <c r="J158" s="60">
        <v>29</v>
      </c>
      <c r="K158" s="60" t="s">
        <v>769</v>
      </c>
      <c r="L158" s="58" t="s">
        <v>1246</v>
      </c>
      <c r="M158" s="62">
        <v>0</v>
      </c>
    </row>
    <row r="159" spans="1:13" s="51" customFormat="1" ht="25.05" customHeight="1">
      <c r="A159" s="58" t="s">
        <v>523</v>
      </c>
      <c r="B159" s="58" t="s">
        <v>524</v>
      </c>
      <c r="C159" s="54" t="s">
        <v>17</v>
      </c>
      <c r="D159" s="54" t="s">
        <v>2151</v>
      </c>
      <c r="E159" s="59" t="s">
        <v>2152</v>
      </c>
      <c r="F159" s="60" t="s">
        <v>229</v>
      </c>
      <c r="G159" s="153">
        <v>279</v>
      </c>
      <c r="H159" s="153">
        <v>279</v>
      </c>
      <c r="I159" s="60" t="s">
        <v>768</v>
      </c>
      <c r="J159" s="60">
        <v>57</v>
      </c>
      <c r="K159" s="60" t="s">
        <v>769</v>
      </c>
      <c r="L159" s="58" t="s">
        <v>791</v>
      </c>
      <c r="M159" s="62" t="s">
        <v>792</v>
      </c>
    </row>
    <row r="160" spans="1:13" s="51" customFormat="1" ht="25.05" customHeight="1">
      <c r="A160" s="58" t="s">
        <v>535</v>
      </c>
      <c r="B160" s="58" t="s">
        <v>536</v>
      </c>
      <c r="C160" s="54" t="s">
        <v>17</v>
      </c>
      <c r="D160" s="54" t="s">
        <v>2153</v>
      </c>
      <c r="E160" s="59" t="s">
        <v>2154</v>
      </c>
      <c r="F160" s="60" t="s">
        <v>229</v>
      </c>
      <c r="G160" s="153">
        <v>246</v>
      </c>
      <c r="H160" s="153">
        <v>246</v>
      </c>
      <c r="I160" s="60" t="s">
        <v>768</v>
      </c>
      <c r="J160" s="60">
        <v>57</v>
      </c>
      <c r="K160" s="60" t="s">
        <v>769</v>
      </c>
      <c r="L160" s="58" t="s">
        <v>798</v>
      </c>
      <c r="M160" s="62" t="s">
        <v>799</v>
      </c>
    </row>
    <row r="161" spans="1:13" s="51" customFormat="1" ht="25.05" customHeight="1">
      <c r="A161" s="58" t="s">
        <v>1226</v>
      </c>
      <c r="B161" s="58" t="s">
        <v>1227</v>
      </c>
      <c r="C161" s="54" t="s">
        <v>17</v>
      </c>
      <c r="D161" s="54" t="s">
        <v>2163</v>
      </c>
      <c r="E161" s="59" t="s">
        <v>2164</v>
      </c>
      <c r="F161" s="60" t="s">
        <v>1144</v>
      </c>
      <c r="G161" s="153">
        <v>260.29090909090905</v>
      </c>
      <c r="H161" s="153">
        <v>260.29090909090905</v>
      </c>
      <c r="I161" s="60" t="s">
        <v>768</v>
      </c>
      <c r="J161" s="60">
        <v>38</v>
      </c>
      <c r="K161" s="60" t="s">
        <v>769</v>
      </c>
      <c r="L161" s="58" t="s">
        <v>1256</v>
      </c>
      <c r="M161" s="62" t="s">
        <v>1258</v>
      </c>
    </row>
    <row r="162" spans="1:13" s="51" customFormat="1" ht="25.05" customHeight="1">
      <c r="A162" s="58" t="s">
        <v>1228</v>
      </c>
      <c r="B162" s="58" t="s">
        <v>1229</v>
      </c>
      <c r="C162" s="54" t="s">
        <v>17</v>
      </c>
      <c r="D162" s="54" t="s">
        <v>2163</v>
      </c>
      <c r="E162" s="59" t="s">
        <v>2165</v>
      </c>
      <c r="F162" s="60" t="s">
        <v>1144</v>
      </c>
      <c r="G162" s="153">
        <v>275.29090909090905</v>
      </c>
      <c r="H162" s="153">
        <v>550.58181818181811</v>
      </c>
      <c r="I162" s="60" t="s">
        <v>768</v>
      </c>
      <c r="J162" s="60">
        <v>40</v>
      </c>
      <c r="K162" s="60" t="s">
        <v>769</v>
      </c>
      <c r="L162" s="58" t="s">
        <v>1256</v>
      </c>
      <c r="M162" s="62" t="s">
        <v>1257</v>
      </c>
    </row>
    <row r="163" spans="1:13" s="51" customFormat="1" ht="25.05" customHeight="1">
      <c r="A163" s="58" t="s">
        <v>1218</v>
      </c>
      <c r="B163" s="58" t="s">
        <v>1219</v>
      </c>
      <c r="C163" s="54" t="s">
        <v>17</v>
      </c>
      <c r="D163" s="54" t="s">
        <v>2166</v>
      </c>
      <c r="E163" s="59" t="s">
        <v>2167</v>
      </c>
      <c r="F163" s="60" t="s">
        <v>1144</v>
      </c>
      <c r="G163" s="153">
        <v>240.29090909090908</v>
      </c>
      <c r="H163" s="153">
        <v>240.29090909090908</v>
      </c>
      <c r="I163" s="60" t="s">
        <v>768</v>
      </c>
      <c r="J163" s="60">
        <v>38</v>
      </c>
      <c r="K163" s="60" t="s">
        <v>769</v>
      </c>
      <c r="L163" s="58" t="s">
        <v>1256</v>
      </c>
      <c r="M163" s="62" t="s">
        <v>1257</v>
      </c>
    </row>
    <row r="164" spans="1:13" s="51" customFormat="1" ht="25.05" customHeight="1">
      <c r="A164" s="58" t="s">
        <v>1224</v>
      </c>
      <c r="B164" s="58" t="s">
        <v>1225</v>
      </c>
      <c r="C164" s="54" t="s">
        <v>17</v>
      </c>
      <c r="D164" s="54" t="s">
        <v>2166</v>
      </c>
      <c r="E164" s="59" t="s">
        <v>2168</v>
      </c>
      <c r="F164" s="60" t="s">
        <v>1144</v>
      </c>
      <c r="G164" s="153">
        <v>233.29090909090908</v>
      </c>
      <c r="H164" s="153">
        <v>233.29090909090908</v>
      </c>
      <c r="I164" s="60" t="s">
        <v>768</v>
      </c>
      <c r="J164" s="60">
        <v>42</v>
      </c>
      <c r="K164" s="60" t="s">
        <v>769</v>
      </c>
      <c r="L164" s="58" t="s">
        <v>1256</v>
      </c>
      <c r="M164" s="62" t="s">
        <v>1258</v>
      </c>
    </row>
    <row r="165" spans="1:13" s="51" customFormat="1" ht="25.05" customHeight="1">
      <c r="A165" s="58" t="s">
        <v>755</v>
      </c>
      <c r="B165" s="58" t="s">
        <v>756</v>
      </c>
      <c r="C165" s="54" t="s">
        <v>111</v>
      </c>
      <c r="D165" s="54" t="s">
        <v>1630</v>
      </c>
      <c r="E165" s="59" t="s">
        <v>1631</v>
      </c>
      <c r="F165" s="60" t="s">
        <v>243</v>
      </c>
      <c r="G165" s="153">
        <v>225.90909090909091</v>
      </c>
      <c r="H165" s="153">
        <v>225.90909090909091</v>
      </c>
      <c r="I165" s="60" t="s">
        <v>768</v>
      </c>
      <c r="J165" s="60">
        <v>35</v>
      </c>
      <c r="K165" s="60" t="s">
        <v>769</v>
      </c>
      <c r="L165" s="58" t="s">
        <v>780</v>
      </c>
      <c r="M165" s="62">
        <v>0</v>
      </c>
    </row>
    <row r="166" spans="1:13" s="51" customFormat="1" ht="25.05" customHeight="1">
      <c r="A166" s="58" t="s">
        <v>2667</v>
      </c>
      <c r="B166" s="58" t="s">
        <v>2668</v>
      </c>
      <c r="C166" s="54" t="s">
        <v>111</v>
      </c>
      <c r="D166" s="54" t="s">
        <v>2669</v>
      </c>
      <c r="E166" s="59" t="s">
        <v>2670</v>
      </c>
      <c r="F166" s="60" t="s">
        <v>231</v>
      </c>
      <c r="G166" s="150">
        <v>136</v>
      </c>
      <c r="H166" s="150">
        <v>136</v>
      </c>
      <c r="I166" s="60" t="s">
        <v>768</v>
      </c>
      <c r="J166" s="60">
        <v>43</v>
      </c>
      <c r="K166" s="60" t="s">
        <v>769</v>
      </c>
      <c r="L166" s="58" t="s">
        <v>781</v>
      </c>
      <c r="M166" s="62" t="s">
        <v>785</v>
      </c>
    </row>
    <row r="167" spans="1:13" s="51" customFormat="1" ht="25.05" customHeight="1">
      <c r="A167" s="58" t="s">
        <v>360</v>
      </c>
      <c r="B167" s="58" t="s">
        <v>361</v>
      </c>
      <c r="C167" s="54" t="s">
        <v>111</v>
      </c>
      <c r="D167" s="54" t="s">
        <v>1632</v>
      </c>
      <c r="E167" s="59" t="s">
        <v>1633</v>
      </c>
      <c r="F167" s="60" t="s">
        <v>231</v>
      </c>
      <c r="G167" s="150" t="s">
        <v>783</v>
      </c>
      <c r="H167" s="150" t="s">
        <v>783</v>
      </c>
      <c r="I167" s="60" t="s">
        <v>768</v>
      </c>
      <c r="J167" s="60">
        <v>43</v>
      </c>
      <c r="K167" s="60" t="s">
        <v>769</v>
      </c>
      <c r="L167" s="58" t="s">
        <v>786</v>
      </c>
      <c r="M167" s="62" t="s">
        <v>785</v>
      </c>
    </row>
    <row r="168" spans="1:13" s="51" customFormat="1" ht="25.05" customHeight="1">
      <c r="A168" s="58" t="s">
        <v>356</v>
      </c>
      <c r="B168" s="58" t="s">
        <v>357</v>
      </c>
      <c r="C168" s="54" t="s">
        <v>111</v>
      </c>
      <c r="D168" s="54" t="s">
        <v>1636</v>
      </c>
      <c r="E168" s="59" t="s">
        <v>1637</v>
      </c>
      <c r="F168" s="60" t="s">
        <v>231</v>
      </c>
      <c r="G168" s="153">
        <v>125</v>
      </c>
      <c r="H168" s="153">
        <v>125</v>
      </c>
      <c r="I168" s="60" t="s">
        <v>768</v>
      </c>
      <c r="J168" s="60">
        <v>41</v>
      </c>
      <c r="K168" s="60" t="s">
        <v>769</v>
      </c>
      <c r="L168" s="58" t="s">
        <v>781</v>
      </c>
      <c r="M168" s="62" t="s">
        <v>785</v>
      </c>
    </row>
    <row r="169" spans="1:13" s="51" customFormat="1" ht="25.05" customHeight="1">
      <c r="A169" s="58" t="s">
        <v>989</v>
      </c>
      <c r="B169" s="58" t="s">
        <v>990</v>
      </c>
      <c r="C169" s="54" t="s">
        <v>111</v>
      </c>
      <c r="D169" s="54" t="s">
        <v>1654</v>
      </c>
      <c r="E169" s="59" t="s">
        <v>1655</v>
      </c>
      <c r="F169" s="60" t="s">
        <v>807</v>
      </c>
      <c r="G169" s="153">
        <v>129.90909090909091</v>
      </c>
      <c r="H169" s="153">
        <v>129.90909090909091</v>
      </c>
      <c r="I169" s="60" t="s">
        <v>768</v>
      </c>
      <c r="J169" s="60">
        <v>41</v>
      </c>
      <c r="K169" s="60" t="s">
        <v>769</v>
      </c>
      <c r="L169" s="58" t="s">
        <v>781</v>
      </c>
      <c r="M169" s="62" t="s">
        <v>2666</v>
      </c>
    </row>
    <row r="170" spans="1:13" s="51" customFormat="1" ht="25.05" customHeight="1">
      <c r="A170" s="58" t="s">
        <v>551</v>
      </c>
      <c r="B170" s="58" t="s">
        <v>552</v>
      </c>
      <c r="C170" s="54" t="s">
        <v>111</v>
      </c>
      <c r="D170" s="54" t="s">
        <v>1620</v>
      </c>
      <c r="E170" s="59" t="s">
        <v>1680</v>
      </c>
      <c r="F170" s="60" t="s">
        <v>239</v>
      </c>
      <c r="G170" s="153">
        <v>78.492727272727251</v>
      </c>
      <c r="H170" s="153">
        <v>78.492727272727251</v>
      </c>
      <c r="I170" s="60" t="s">
        <v>768</v>
      </c>
      <c r="J170" s="60">
        <v>33</v>
      </c>
      <c r="K170" s="60" t="s">
        <v>769</v>
      </c>
      <c r="L170" s="58" t="s">
        <v>777</v>
      </c>
      <c r="M170" s="62">
        <v>0</v>
      </c>
    </row>
    <row r="171" spans="1:13" s="51" customFormat="1" ht="25.05" customHeight="1">
      <c r="A171" s="58" t="s">
        <v>1595</v>
      </c>
      <c r="B171" s="58" t="s">
        <v>1596</v>
      </c>
      <c r="C171" s="54" t="s">
        <v>111</v>
      </c>
      <c r="D171" s="54" t="s">
        <v>1620</v>
      </c>
      <c r="E171" s="59" t="s">
        <v>1681</v>
      </c>
      <c r="F171" s="60" t="s">
        <v>237</v>
      </c>
      <c r="G171" s="153">
        <v>60.459999999999994</v>
      </c>
      <c r="H171" s="153">
        <v>60.459999999999994</v>
      </c>
      <c r="I171" s="60" t="s">
        <v>768</v>
      </c>
      <c r="J171" s="60">
        <v>33</v>
      </c>
      <c r="K171" s="60" t="s">
        <v>769</v>
      </c>
      <c r="L171" s="58" t="s">
        <v>777</v>
      </c>
      <c r="M171" s="62">
        <v>0</v>
      </c>
    </row>
    <row r="172" spans="1:13" s="51" customFormat="1" ht="25.05" customHeight="1">
      <c r="A172" s="58" t="s">
        <v>362</v>
      </c>
      <c r="B172" s="58" t="s">
        <v>363</v>
      </c>
      <c r="C172" s="54" t="s">
        <v>111</v>
      </c>
      <c r="D172" s="54" t="s">
        <v>1614</v>
      </c>
      <c r="E172" s="59" t="s">
        <v>1682</v>
      </c>
      <c r="F172" s="60" t="s">
        <v>231</v>
      </c>
      <c r="G172" s="152">
        <v>122</v>
      </c>
      <c r="H172" s="152">
        <v>122</v>
      </c>
      <c r="I172" s="65" t="s">
        <v>787</v>
      </c>
      <c r="J172" s="60">
        <v>2</v>
      </c>
      <c r="K172" s="60" t="s">
        <v>769</v>
      </c>
      <c r="L172" s="58" t="s">
        <v>775</v>
      </c>
      <c r="M172" s="62" t="s">
        <v>785</v>
      </c>
    </row>
    <row r="173" spans="1:13" s="51" customFormat="1" ht="25.05" customHeight="1">
      <c r="A173" s="58" t="s">
        <v>364</v>
      </c>
      <c r="B173" s="58" t="s">
        <v>365</v>
      </c>
      <c r="C173" s="54" t="s">
        <v>111</v>
      </c>
      <c r="D173" s="54" t="s">
        <v>1614</v>
      </c>
      <c r="E173" s="59" t="s">
        <v>1683</v>
      </c>
      <c r="F173" s="60" t="s">
        <v>231</v>
      </c>
      <c r="G173" s="152">
        <v>123</v>
      </c>
      <c r="H173" s="152">
        <v>123</v>
      </c>
      <c r="I173" s="65" t="s">
        <v>787</v>
      </c>
      <c r="J173" s="60">
        <v>2</v>
      </c>
      <c r="K173" s="60" t="s">
        <v>769</v>
      </c>
      <c r="L173" s="58" t="s">
        <v>775</v>
      </c>
      <c r="M173" s="62" t="s">
        <v>785</v>
      </c>
    </row>
    <row r="174" spans="1:13" s="51" customFormat="1" ht="25.05" customHeight="1">
      <c r="A174" s="58" t="s">
        <v>366</v>
      </c>
      <c r="B174" s="58" t="s">
        <v>367</v>
      </c>
      <c r="C174" s="54" t="s">
        <v>111</v>
      </c>
      <c r="D174" s="54" t="s">
        <v>1614</v>
      </c>
      <c r="E174" s="59" t="s">
        <v>1684</v>
      </c>
      <c r="F174" s="60" t="s">
        <v>231</v>
      </c>
      <c r="G174" s="152">
        <v>122</v>
      </c>
      <c r="H174" s="152">
        <v>122</v>
      </c>
      <c r="I174" s="65" t="s">
        <v>787</v>
      </c>
      <c r="J174" s="60">
        <v>2</v>
      </c>
      <c r="K174" s="60" t="s">
        <v>769</v>
      </c>
      <c r="L174" s="58" t="s">
        <v>775</v>
      </c>
      <c r="M174" s="62" t="s">
        <v>785</v>
      </c>
    </row>
    <row r="175" spans="1:13" s="51" customFormat="1" ht="25.05" customHeight="1">
      <c r="A175" s="58" t="s">
        <v>368</v>
      </c>
      <c r="B175" s="58" t="s">
        <v>369</v>
      </c>
      <c r="C175" s="54" t="s">
        <v>111</v>
      </c>
      <c r="D175" s="54" t="s">
        <v>1614</v>
      </c>
      <c r="E175" s="59" t="s">
        <v>1685</v>
      </c>
      <c r="F175" s="60" t="s">
        <v>231</v>
      </c>
      <c r="G175" s="152">
        <v>122</v>
      </c>
      <c r="H175" s="152">
        <v>122</v>
      </c>
      <c r="I175" s="65" t="s">
        <v>787</v>
      </c>
      <c r="J175" s="60">
        <v>2</v>
      </c>
      <c r="K175" s="60" t="s">
        <v>769</v>
      </c>
      <c r="L175" s="58" t="s">
        <v>775</v>
      </c>
      <c r="M175" s="62" t="s">
        <v>785</v>
      </c>
    </row>
    <row r="176" spans="1:13" s="51" customFormat="1" ht="25.05" customHeight="1">
      <c r="A176" s="58" t="s">
        <v>370</v>
      </c>
      <c r="B176" s="58" t="s">
        <v>371</v>
      </c>
      <c r="C176" s="54" t="s">
        <v>111</v>
      </c>
      <c r="D176" s="54" t="s">
        <v>1614</v>
      </c>
      <c r="E176" s="59" t="s">
        <v>1686</v>
      </c>
      <c r="F176" s="60" t="s">
        <v>231</v>
      </c>
      <c r="G176" s="152">
        <v>105</v>
      </c>
      <c r="H176" s="152">
        <v>105</v>
      </c>
      <c r="I176" s="65" t="s">
        <v>787</v>
      </c>
      <c r="J176" s="60">
        <v>2</v>
      </c>
      <c r="K176" s="60" t="s">
        <v>769</v>
      </c>
      <c r="L176" s="58" t="s">
        <v>775</v>
      </c>
      <c r="M176" s="62" t="s">
        <v>785</v>
      </c>
    </row>
    <row r="177" spans="1:13" s="51" customFormat="1" ht="25.05" customHeight="1">
      <c r="A177" s="58" t="s">
        <v>372</v>
      </c>
      <c r="B177" s="58" t="s">
        <v>373</v>
      </c>
      <c r="C177" s="54" t="s">
        <v>111</v>
      </c>
      <c r="D177" s="54" t="s">
        <v>1614</v>
      </c>
      <c r="E177" s="59" t="s">
        <v>1687</v>
      </c>
      <c r="F177" s="60" t="s">
        <v>231</v>
      </c>
      <c r="G177" s="152">
        <v>108</v>
      </c>
      <c r="H177" s="152">
        <v>108</v>
      </c>
      <c r="I177" s="65" t="s">
        <v>787</v>
      </c>
      <c r="J177" s="60">
        <v>2</v>
      </c>
      <c r="K177" s="60" t="s">
        <v>769</v>
      </c>
      <c r="L177" s="58" t="s">
        <v>775</v>
      </c>
      <c r="M177" s="62" t="s">
        <v>785</v>
      </c>
    </row>
    <row r="178" spans="1:13" s="51" customFormat="1" ht="25.05" customHeight="1">
      <c r="A178" s="58" t="s">
        <v>374</v>
      </c>
      <c r="B178" s="58" t="s">
        <v>375</v>
      </c>
      <c r="C178" s="54" t="s">
        <v>111</v>
      </c>
      <c r="D178" s="54" t="s">
        <v>1614</v>
      </c>
      <c r="E178" s="59" t="s">
        <v>1688</v>
      </c>
      <c r="F178" s="60" t="s">
        <v>231</v>
      </c>
      <c r="G178" s="152">
        <v>113</v>
      </c>
      <c r="H178" s="152">
        <v>113</v>
      </c>
      <c r="I178" s="65" t="s">
        <v>787</v>
      </c>
      <c r="J178" s="60">
        <v>2</v>
      </c>
      <c r="K178" s="60" t="s">
        <v>769</v>
      </c>
      <c r="L178" s="58" t="s">
        <v>775</v>
      </c>
      <c r="M178" s="62" t="s">
        <v>785</v>
      </c>
    </row>
    <row r="179" spans="1:13" s="51" customFormat="1" ht="25.05" customHeight="1">
      <c r="A179" s="58" t="s">
        <v>376</v>
      </c>
      <c r="B179" s="58" t="s">
        <v>377</v>
      </c>
      <c r="C179" s="54" t="s">
        <v>111</v>
      </c>
      <c r="D179" s="54" t="s">
        <v>1614</v>
      </c>
      <c r="E179" s="59" t="s">
        <v>1689</v>
      </c>
      <c r="F179" s="60" t="s">
        <v>231</v>
      </c>
      <c r="G179" s="152">
        <v>106</v>
      </c>
      <c r="H179" s="152">
        <v>106</v>
      </c>
      <c r="I179" s="65" t="s">
        <v>787</v>
      </c>
      <c r="J179" s="60">
        <v>2</v>
      </c>
      <c r="K179" s="60" t="s">
        <v>769</v>
      </c>
      <c r="L179" s="58" t="s">
        <v>775</v>
      </c>
      <c r="M179" s="62" t="s">
        <v>785</v>
      </c>
    </row>
    <row r="180" spans="1:13" s="51" customFormat="1" ht="25.05" customHeight="1">
      <c r="A180" s="58" t="s">
        <v>378</v>
      </c>
      <c r="B180" s="58" t="s">
        <v>379</v>
      </c>
      <c r="C180" s="54" t="s">
        <v>111</v>
      </c>
      <c r="D180" s="54" t="s">
        <v>1614</v>
      </c>
      <c r="E180" s="59" t="s">
        <v>1690</v>
      </c>
      <c r="F180" s="60" t="s">
        <v>231</v>
      </c>
      <c r="G180" s="152">
        <v>85</v>
      </c>
      <c r="H180" s="152">
        <v>85</v>
      </c>
      <c r="I180" s="65" t="s">
        <v>787</v>
      </c>
      <c r="J180" s="60">
        <v>2</v>
      </c>
      <c r="K180" s="60" t="s">
        <v>769</v>
      </c>
      <c r="L180" s="58" t="s">
        <v>775</v>
      </c>
      <c r="M180" s="62" t="s">
        <v>785</v>
      </c>
    </row>
    <row r="181" spans="1:13" s="51" customFormat="1" ht="25.05" customHeight="1">
      <c r="A181" s="58" t="s">
        <v>380</v>
      </c>
      <c r="B181" s="58" t="s">
        <v>381</v>
      </c>
      <c r="C181" s="54" t="s">
        <v>111</v>
      </c>
      <c r="D181" s="54" t="s">
        <v>1614</v>
      </c>
      <c r="E181" s="59" t="s">
        <v>1691</v>
      </c>
      <c r="F181" s="60" t="s">
        <v>231</v>
      </c>
      <c r="G181" s="152">
        <v>95</v>
      </c>
      <c r="H181" s="152">
        <v>95</v>
      </c>
      <c r="I181" s="65" t="s">
        <v>787</v>
      </c>
      <c r="J181" s="60">
        <v>2</v>
      </c>
      <c r="K181" s="60" t="s">
        <v>769</v>
      </c>
      <c r="L181" s="58" t="s">
        <v>775</v>
      </c>
      <c r="M181" s="62" t="s">
        <v>785</v>
      </c>
    </row>
    <row r="182" spans="1:13" s="51" customFormat="1" ht="25.05" customHeight="1">
      <c r="A182" s="58" t="s">
        <v>382</v>
      </c>
      <c r="B182" s="58" t="s">
        <v>383</v>
      </c>
      <c r="C182" s="54" t="s">
        <v>111</v>
      </c>
      <c r="D182" s="54" t="s">
        <v>1614</v>
      </c>
      <c r="E182" s="59" t="s">
        <v>1692</v>
      </c>
      <c r="F182" s="60" t="s">
        <v>231</v>
      </c>
      <c r="G182" s="152">
        <v>103</v>
      </c>
      <c r="H182" s="152">
        <v>103</v>
      </c>
      <c r="I182" s="65" t="s">
        <v>787</v>
      </c>
      <c r="J182" s="60">
        <v>2</v>
      </c>
      <c r="K182" s="60" t="s">
        <v>769</v>
      </c>
      <c r="L182" s="58" t="s">
        <v>775</v>
      </c>
      <c r="M182" s="62" t="s">
        <v>785</v>
      </c>
    </row>
    <row r="183" spans="1:13" ht="25.05" customHeight="1">
      <c r="A183" s="58" t="s">
        <v>384</v>
      </c>
      <c r="B183" s="58" t="s">
        <v>385</v>
      </c>
      <c r="C183" s="54" t="s">
        <v>111</v>
      </c>
      <c r="D183" s="54" t="s">
        <v>1614</v>
      </c>
      <c r="E183" s="59" t="s">
        <v>1693</v>
      </c>
      <c r="F183" s="60" t="s">
        <v>231</v>
      </c>
      <c r="G183" s="152">
        <v>113</v>
      </c>
      <c r="H183" s="152">
        <v>113</v>
      </c>
      <c r="I183" s="65" t="s">
        <v>787</v>
      </c>
      <c r="J183" s="60">
        <v>2</v>
      </c>
      <c r="K183" s="60" t="s">
        <v>769</v>
      </c>
      <c r="L183" s="58" t="s">
        <v>775</v>
      </c>
      <c r="M183" s="214" t="s">
        <v>785</v>
      </c>
    </row>
    <row r="184" spans="1:13" s="51" customFormat="1" ht="25.05" customHeight="1">
      <c r="A184" s="58" t="s">
        <v>386</v>
      </c>
      <c r="B184" s="58" t="s">
        <v>387</v>
      </c>
      <c r="C184" s="54" t="s">
        <v>111</v>
      </c>
      <c r="D184" s="54" t="s">
        <v>1614</v>
      </c>
      <c r="E184" s="59" t="s">
        <v>1694</v>
      </c>
      <c r="F184" s="60" t="s">
        <v>231</v>
      </c>
      <c r="G184" s="152">
        <v>113</v>
      </c>
      <c r="H184" s="152">
        <v>113</v>
      </c>
      <c r="I184" s="65" t="s">
        <v>787</v>
      </c>
      <c r="J184" s="60">
        <v>2</v>
      </c>
      <c r="K184" s="60" t="s">
        <v>769</v>
      </c>
      <c r="L184" s="58" t="s">
        <v>775</v>
      </c>
      <c r="M184" s="62" t="s">
        <v>785</v>
      </c>
    </row>
    <row r="185" spans="1:13" s="51" customFormat="1" ht="25.05" customHeight="1">
      <c r="A185" s="58" t="s">
        <v>388</v>
      </c>
      <c r="B185" s="58" t="s">
        <v>389</v>
      </c>
      <c r="C185" s="54" t="s">
        <v>111</v>
      </c>
      <c r="D185" s="54" t="s">
        <v>1614</v>
      </c>
      <c r="E185" s="59" t="s">
        <v>1695</v>
      </c>
      <c r="F185" s="60" t="s">
        <v>231</v>
      </c>
      <c r="G185" s="152">
        <v>103</v>
      </c>
      <c r="H185" s="152">
        <v>103</v>
      </c>
      <c r="I185" s="65" t="s">
        <v>787</v>
      </c>
      <c r="J185" s="60">
        <v>2</v>
      </c>
      <c r="K185" s="60" t="s">
        <v>769</v>
      </c>
      <c r="L185" s="58" t="s">
        <v>775</v>
      </c>
      <c r="M185" s="62" t="s">
        <v>785</v>
      </c>
    </row>
    <row r="186" spans="1:13" s="51" customFormat="1" ht="25.05" customHeight="1">
      <c r="A186" s="58" t="s">
        <v>390</v>
      </c>
      <c r="B186" s="58" t="s">
        <v>391</v>
      </c>
      <c r="C186" s="54" t="s">
        <v>111</v>
      </c>
      <c r="D186" s="54" t="s">
        <v>1614</v>
      </c>
      <c r="E186" s="59" t="s">
        <v>1696</v>
      </c>
      <c r="F186" s="60" t="s">
        <v>231</v>
      </c>
      <c r="G186" s="152">
        <v>115</v>
      </c>
      <c r="H186" s="152">
        <v>115</v>
      </c>
      <c r="I186" s="65" t="s">
        <v>787</v>
      </c>
      <c r="J186" s="60">
        <v>2</v>
      </c>
      <c r="K186" s="60" t="s">
        <v>769</v>
      </c>
      <c r="L186" s="58" t="s">
        <v>775</v>
      </c>
      <c r="M186" s="62" t="s">
        <v>785</v>
      </c>
    </row>
    <row r="187" spans="1:13" s="51" customFormat="1" ht="25.05" customHeight="1">
      <c r="A187" s="58" t="s">
        <v>394</v>
      </c>
      <c r="B187" s="58" t="s">
        <v>395</v>
      </c>
      <c r="C187" s="54" t="s">
        <v>111</v>
      </c>
      <c r="D187" s="54" t="s">
        <v>1614</v>
      </c>
      <c r="E187" s="50" t="s">
        <v>1698</v>
      </c>
      <c r="F187" s="60" t="s">
        <v>231</v>
      </c>
      <c r="G187" s="152">
        <v>105</v>
      </c>
      <c r="H187" s="152">
        <v>105</v>
      </c>
      <c r="I187" s="65" t="s">
        <v>787</v>
      </c>
      <c r="J187" s="63">
        <v>2</v>
      </c>
      <c r="K187" s="60" t="s">
        <v>769</v>
      </c>
      <c r="L187" s="58" t="s">
        <v>775</v>
      </c>
      <c r="M187" s="214" t="s">
        <v>785</v>
      </c>
    </row>
    <row r="188" spans="1:13" s="51" customFormat="1" ht="25.05" customHeight="1">
      <c r="A188" s="58" t="s">
        <v>392</v>
      </c>
      <c r="B188" s="58" t="s">
        <v>393</v>
      </c>
      <c r="C188" s="54" t="s">
        <v>111</v>
      </c>
      <c r="D188" s="54" t="s">
        <v>1614</v>
      </c>
      <c r="E188" s="50" t="s">
        <v>1697</v>
      </c>
      <c r="F188" s="60" t="s">
        <v>231</v>
      </c>
      <c r="G188" s="152">
        <v>115</v>
      </c>
      <c r="H188" s="152">
        <v>115</v>
      </c>
      <c r="I188" s="65" t="s">
        <v>787</v>
      </c>
      <c r="J188" s="63">
        <v>2</v>
      </c>
      <c r="K188" s="60" t="s">
        <v>769</v>
      </c>
      <c r="L188" s="58" t="s">
        <v>775</v>
      </c>
      <c r="M188" s="214" t="s">
        <v>785</v>
      </c>
    </row>
    <row r="189" spans="1:13" s="51" customFormat="1" ht="25.05" customHeight="1">
      <c r="A189" s="58" t="s">
        <v>396</v>
      </c>
      <c r="B189" s="58" t="s">
        <v>397</v>
      </c>
      <c r="C189" s="54" t="s">
        <v>111</v>
      </c>
      <c r="D189" s="54" t="s">
        <v>1614</v>
      </c>
      <c r="E189" s="50" t="s">
        <v>1699</v>
      </c>
      <c r="F189" s="60" t="s">
        <v>231</v>
      </c>
      <c r="G189" s="152">
        <v>105</v>
      </c>
      <c r="H189" s="152">
        <v>105</v>
      </c>
      <c r="I189" s="65" t="s">
        <v>787</v>
      </c>
      <c r="J189" s="63">
        <v>2</v>
      </c>
      <c r="K189" s="60" t="s">
        <v>769</v>
      </c>
      <c r="L189" s="58" t="s">
        <v>775</v>
      </c>
      <c r="M189" s="214" t="s">
        <v>785</v>
      </c>
    </row>
    <row r="190" spans="1:13" s="51" customFormat="1" ht="25.05" customHeight="1">
      <c r="A190" s="58" t="s">
        <v>398</v>
      </c>
      <c r="B190" s="58" t="s">
        <v>399</v>
      </c>
      <c r="C190" s="54" t="s">
        <v>111</v>
      </c>
      <c r="D190" s="54" t="s">
        <v>1614</v>
      </c>
      <c r="E190" s="50" t="s">
        <v>1700</v>
      </c>
      <c r="F190" s="60" t="s">
        <v>231</v>
      </c>
      <c r="G190" s="152">
        <v>112</v>
      </c>
      <c r="H190" s="152">
        <v>112</v>
      </c>
      <c r="I190" s="65" t="s">
        <v>787</v>
      </c>
      <c r="J190" s="63">
        <v>2</v>
      </c>
      <c r="K190" s="60" t="s">
        <v>769</v>
      </c>
      <c r="L190" s="58" t="s">
        <v>775</v>
      </c>
      <c r="M190" s="214" t="s">
        <v>785</v>
      </c>
    </row>
    <row r="191" spans="1:13" s="51" customFormat="1" ht="25.05" customHeight="1">
      <c r="A191" s="58" t="s">
        <v>400</v>
      </c>
      <c r="B191" s="58" t="s">
        <v>401</v>
      </c>
      <c r="C191" s="54" t="s">
        <v>111</v>
      </c>
      <c r="D191" s="54" t="s">
        <v>1614</v>
      </c>
      <c r="E191" s="50" t="s">
        <v>1701</v>
      </c>
      <c r="F191" s="60" t="s">
        <v>231</v>
      </c>
      <c r="G191" s="152">
        <v>108</v>
      </c>
      <c r="H191" s="152">
        <v>108</v>
      </c>
      <c r="I191" s="65" t="s">
        <v>787</v>
      </c>
      <c r="J191" s="63">
        <v>2</v>
      </c>
      <c r="K191" s="60" t="s">
        <v>769</v>
      </c>
      <c r="L191" s="58" t="s">
        <v>775</v>
      </c>
      <c r="M191" s="214" t="s">
        <v>785</v>
      </c>
    </row>
    <row r="192" spans="1:13" s="51" customFormat="1" ht="25.05" customHeight="1">
      <c r="A192" s="58" t="s">
        <v>402</v>
      </c>
      <c r="B192" s="58" t="s">
        <v>403</v>
      </c>
      <c r="C192" s="54" t="s">
        <v>111</v>
      </c>
      <c r="D192" s="54" t="s">
        <v>1614</v>
      </c>
      <c r="E192" s="50" t="s">
        <v>1702</v>
      </c>
      <c r="F192" s="60" t="s">
        <v>231</v>
      </c>
      <c r="G192" s="152">
        <v>112</v>
      </c>
      <c r="H192" s="152">
        <v>112</v>
      </c>
      <c r="I192" s="65" t="s">
        <v>787</v>
      </c>
      <c r="J192" s="63">
        <v>2</v>
      </c>
      <c r="K192" s="60" t="s">
        <v>769</v>
      </c>
      <c r="L192" s="58" t="s">
        <v>775</v>
      </c>
      <c r="M192" s="214" t="s">
        <v>785</v>
      </c>
    </row>
    <row r="193" spans="1:13" s="51" customFormat="1" ht="25.05" customHeight="1">
      <c r="A193" s="58" t="s">
        <v>404</v>
      </c>
      <c r="B193" s="58" t="s">
        <v>405</v>
      </c>
      <c r="C193" s="54" t="s">
        <v>111</v>
      </c>
      <c r="D193" s="54" t="s">
        <v>1614</v>
      </c>
      <c r="E193" s="50" t="s">
        <v>1703</v>
      </c>
      <c r="F193" s="60" t="s">
        <v>231</v>
      </c>
      <c r="G193" s="152">
        <v>112</v>
      </c>
      <c r="H193" s="152">
        <v>112</v>
      </c>
      <c r="I193" s="65" t="s">
        <v>787</v>
      </c>
      <c r="J193" s="63">
        <v>2</v>
      </c>
      <c r="K193" s="60" t="s">
        <v>769</v>
      </c>
      <c r="L193" s="58" t="s">
        <v>775</v>
      </c>
      <c r="M193" s="214" t="s">
        <v>785</v>
      </c>
    </row>
    <row r="194" spans="1:13" s="51" customFormat="1" ht="25.05" customHeight="1">
      <c r="A194" s="58" t="s">
        <v>406</v>
      </c>
      <c r="B194" s="58" t="s">
        <v>407</v>
      </c>
      <c r="C194" s="54" t="s">
        <v>111</v>
      </c>
      <c r="D194" s="54" t="s">
        <v>1614</v>
      </c>
      <c r="E194" s="50" t="s">
        <v>1704</v>
      </c>
      <c r="F194" s="60" t="s">
        <v>231</v>
      </c>
      <c r="G194" s="152">
        <v>106</v>
      </c>
      <c r="H194" s="152">
        <v>106</v>
      </c>
      <c r="I194" s="65" t="s">
        <v>787</v>
      </c>
      <c r="J194" s="63">
        <v>2</v>
      </c>
      <c r="K194" s="60" t="s">
        <v>769</v>
      </c>
      <c r="L194" s="58" t="s">
        <v>775</v>
      </c>
      <c r="M194" s="214" t="s">
        <v>785</v>
      </c>
    </row>
    <row r="195" spans="1:13" s="51" customFormat="1" ht="25.05" customHeight="1">
      <c r="A195" s="58" t="s">
        <v>408</v>
      </c>
      <c r="B195" s="58" t="s">
        <v>409</v>
      </c>
      <c r="C195" s="54" t="s">
        <v>111</v>
      </c>
      <c r="D195" s="54" t="s">
        <v>1614</v>
      </c>
      <c r="E195" s="50" t="s">
        <v>1705</v>
      </c>
      <c r="F195" s="60" t="s">
        <v>231</v>
      </c>
      <c r="G195" s="152">
        <v>113</v>
      </c>
      <c r="H195" s="152">
        <v>113</v>
      </c>
      <c r="I195" s="65" t="s">
        <v>787</v>
      </c>
      <c r="J195" s="63">
        <v>2</v>
      </c>
      <c r="K195" s="60" t="s">
        <v>769</v>
      </c>
      <c r="L195" s="58" t="s">
        <v>775</v>
      </c>
      <c r="M195" s="214" t="s">
        <v>785</v>
      </c>
    </row>
    <row r="196" spans="1:13" s="51" customFormat="1" ht="25.05" customHeight="1">
      <c r="A196" s="58" t="s">
        <v>410</v>
      </c>
      <c r="B196" s="58" t="s">
        <v>411</v>
      </c>
      <c r="C196" s="54" t="s">
        <v>111</v>
      </c>
      <c r="D196" s="54" t="s">
        <v>1614</v>
      </c>
      <c r="E196" s="50" t="s">
        <v>1706</v>
      </c>
      <c r="F196" s="60" t="s">
        <v>231</v>
      </c>
      <c r="G196" s="152">
        <v>112</v>
      </c>
      <c r="H196" s="152">
        <v>112</v>
      </c>
      <c r="I196" s="65" t="s">
        <v>787</v>
      </c>
      <c r="J196" s="63">
        <v>2</v>
      </c>
      <c r="K196" s="60" t="s">
        <v>769</v>
      </c>
      <c r="L196" s="58" t="s">
        <v>775</v>
      </c>
      <c r="M196" s="214" t="s">
        <v>785</v>
      </c>
    </row>
    <row r="197" spans="1:13" s="51" customFormat="1" ht="25.05" customHeight="1">
      <c r="A197" s="58" t="s">
        <v>412</v>
      </c>
      <c r="B197" s="58" t="s">
        <v>413</v>
      </c>
      <c r="C197" s="54" t="s">
        <v>111</v>
      </c>
      <c r="D197" s="54" t="s">
        <v>1614</v>
      </c>
      <c r="E197" s="50" t="s">
        <v>1707</v>
      </c>
      <c r="F197" s="60" t="s">
        <v>231</v>
      </c>
      <c r="G197" s="152">
        <v>123</v>
      </c>
      <c r="H197" s="152">
        <v>123</v>
      </c>
      <c r="I197" s="65" t="s">
        <v>787</v>
      </c>
      <c r="J197" s="63">
        <v>2</v>
      </c>
      <c r="K197" s="60" t="s">
        <v>769</v>
      </c>
      <c r="L197" s="58" t="s">
        <v>775</v>
      </c>
      <c r="M197" s="214" t="s">
        <v>785</v>
      </c>
    </row>
    <row r="198" spans="1:13" s="51" customFormat="1" ht="25.05" customHeight="1">
      <c r="A198" s="58" t="s">
        <v>414</v>
      </c>
      <c r="B198" s="58" t="s">
        <v>415</v>
      </c>
      <c r="C198" s="54" t="s">
        <v>111</v>
      </c>
      <c r="D198" s="54" t="s">
        <v>1614</v>
      </c>
      <c r="E198" s="50" t="s">
        <v>1708</v>
      </c>
      <c r="F198" s="60" t="s">
        <v>231</v>
      </c>
      <c r="G198" s="152">
        <v>113</v>
      </c>
      <c r="H198" s="152">
        <v>113</v>
      </c>
      <c r="I198" s="65" t="s">
        <v>787</v>
      </c>
      <c r="J198" s="63">
        <v>2</v>
      </c>
      <c r="K198" s="60" t="s">
        <v>769</v>
      </c>
      <c r="L198" s="58" t="s">
        <v>775</v>
      </c>
      <c r="M198" s="214" t="s">
        <v>785</v>
      </c>
    </row>
    <row r="199" spans="1:13" s="51" customFormat="1" ht="25.05" customHeight="1">
      <c r="A199" s="58" t="s">
        <v>416</v>
      </c>
      <c r="B199" s="58" t="s">
        <v>417</v>
      </c>
      <c r="C199" s="54" t="s">
        <v>111</v>
      </c>
      <c r="D199" s="54" t="s">
        <v>1614</v>
      </c>
      <c r="E199" s="50" t="s">
        <v>1709</v>
      </c>
      <c r="F199" s="60" t="s">
        <v>231</v>
      </c>
      <c r="G199" s="152">
        <v>123</v>
      </c>
      <c r="H199" s="152">
        <v>123</v>
      </c>
      <c r="I199" s="65" t="s">
        <v>787</v>
      </c>
      <c r="J199" s="63">
        <v>2</v>
      </c>
      <c r="K199" s="60" t="s">
        <v>769</v>
      </c>
      <c r="L199" s="58" t="s">
        <v>775</v>
      </c>
      <c r="M199" s="214" t="s">
        <v>785</v>
      </c>
    </row>
    <row r="200" spans="1:13" s="51" customFormat="1" ht="25.05" customHeight="1">
      <c r="A200" s="58" t="s">
        <v>418</v>
      </c>
      <c r="B200" s="58" t="s">
        <v>419</v>
      </c>
      <c r="C200" s="54" t="s">
        <v>111</v>
      </c>
      <c r="D200" s="54" t="s">
        <v>1614</v>
      </c>
      <c r="E200" s="50" t="s">
        <v>1710</v>
      </c>
      <c r="F200" s="60" t="s">
        <v>231</v>
      </c>
      <c r="G200" s="152">
        <v>113</v>
      </c>
      <c r="H200" s="152">
        <v>113</v>
      </c>
      <c r="I200" s="65" t="s">
        <v>787</v>
      </c>
      <c r="J200" s="63">
        <v>2</v>
      </c>
      <c r="K200" s="60" t="s">
        <v>769</v>
      </c>
      <c r="L200" s="58" t="s">
        <v>775</v>
      </c>
      <c r="M200" s="214" t="s">
        <v>785</v>
      </c>
    </row>
    <row r="201" spans="1:13" s="51" customFormat="1" ht="25.05" customHeight="1">
      <c r="A201" s="58" t="s">
        <v>420</v>
      </c>
      <c r="B201" s="58" t="s">
        <v>421</v>
      </c>
      <c r="C201" s="54" t="s">
        <v>111</v>
      </c>
      <c r="D201" s="54" t="s">
        <v>1614</v>
      </c>
      <c r="E201" s="50" t="s">
        <v>1711</v>
      </c>
      <c r="F201" s="60" t="s">
        <v>231</v>
      </c>
      <c r="G201" s="152">
        <v>113</v>
      </c>
      <c r="H201" s="152">
        <v>113</v>
      </c>
      <c r="I201" s="65" t="s">
        <v>787</v>
      </c>
      <c r="J201" s="63">
        <v>2</v>
      </c>
      <c r="K201" s="60" t="s">
        <v>769</v>
      </c>
      <c r="L201" s="58" t="s">
        <v>775</v>
      </c>
      <c r="M201" s="214" t="s">
        <v>785</v>
      </c>
    </row>
    <row r="202" spans="1:13" s="51" customFormat="1" ht="25.05" customHeight="1">
      <c r="A202" s="58" t="s">
        <v>422</v>
      </c>
      <c r="B202" s="58" t="s">
        <v>423</v>
      </c>
      <c r="C202" s="54" t="s">
        <v>111</v>
      </c>
      <c r="D202" s="54" t="s">
        <v>1614</v>
      </c>
      <c r="E202" s="50" t="s">
        <v>1712</v>
      </c>
      <c r="F202" s="60" t="s">
        <v>231</v>
      </c>
      <c r="G202" s="152">
        <v>109</v>
      </c>
      <c r="H202" s="152">
        <v>109</v>
      </c>
      <c r="I202" s="65" t="s">
        <v>787</v>
      </c>
      <c r="J202" s="63">
        <v>2</v>
      </c>
      <c r="K202" s="60" t="s">
        <v>769</v>
      </c>
      <c r="L202" s="58" t="s">
        <v>775</v>
      </c>
      <c r="M202" s="214" t="s">
        <v>785</v>
      </c>
    </row>
    <row r="203" spans="1:13" s="51" customFormat="1" ht="25.05" customHeight="1">
      <c r="A203" s="58" t="s">
        <v>424</v>
      </c>
      <c r="B203" s="58" t="s">
        <v>425</v>
      </c>
      <c r="C203" s="54" t="s">
        <v>111</v>
      </c>
      <c r="D203" s="54" t="s">
        <v>1614</v>
      </c>
      <c r="E203" s="50" t="s">
        <v>1713</v>
      </c>
      <c r="F203" s="60" t="s">
        <v>231</v>
      </c>
      <c r="G203" s="152">
        <v>112</v>
      </c>
      <c r="H203" s="152">
        <v>112</v>
      </c>
      <c r="I203" s="65" t="s">
        <v>787</v>
      </c>
      <c r="J203" s="63">
        <v>2</v>
      </c>
      <c r="K203" s="60" t="s">
        <v>769</v>
      </c>
      <c r="L203" s="58" t="s">
        <v>775</v>
      </c>
      <c r="M203" s="214" t="s">
        <v>785</v>
      </c>
    </row>
    <row r="204" spans="1:13" s="51" customFormat="1" ht="25.05" customHeight="1">
      <c r="A204" s="58" t="s">
        <v>426</v>
      </c>
      <c r="B204" s="58" t="s">
        <v>427</v>
      </c>
      <c r="C204" s="54" t="s">
        <v>111</v>
      </c>
      <c r="D204" s="54" t="s">
        <v>1614</v>
      </c>
      <c r="E204" s="50" t="s">
        <v>1714</v>
      </c>
      <c r="F204" s="60" t="s">
        <v>231</v>
      </c>
      <c r="G204" s="152">
        <v>112</v>
      </c>
      <c r="H204" s="152">
        <v>112</v>
      </c>
      <c r="I204" s="65" t="s">
        <v>787</v>
      </c>
      <c r="J204" s="63">
        <v>2</v>
      </c>
      <c r="K204" s="60" t="s">
        <v>769</v>
      </c>
      <c r="L204" s="58" t="s">
        <v>775</v>
      </c>
      <c r="M204" s="214" t="s">
        <v>785</v>
      </c>
    </row>
    <row r="205" spans="1:13" s="51" customFormat="1" ht="25.05" customHeight="1">
      <c r="A205" s="58" t="s">
        <v>428</v>
      </c>
      <c r="B205" s="58" t="s">
        <v>429</v>
      </c>
      <c r="C205" s="54" t="s">
        <v>111</v>
      </c>
      <c r="D205" s="54" t="s">
        <v>1614</v>
      </c>
      <c r="E205" s="50" t="s">
        <v>1715</v>
      </c>
      <c r="F205" s="60" t="s">
        <v>231</v>
      </c>
      <c r="G205" s="152">
        <v>100</v>
      </c>
      <c r="H205" s="152">
        <v>100</v>
      </c>
      <c r="I205" s="65" t="s">
        <v>787</v>
      </c>
      <c r="J205" s="63">
        <v>2</v>
      </c>
      <c r="K205" s="60" t="s">
        <v>769</v>
      </c>
      <c r="L205" s="58" t="s">
        <v>775</v>
      </c>
      <c r="M205" s="214" t="s">
        <v>785</v>
      </c>
    </row>
    <row r="206" spans="1:13" s="51" customFormat="1" ht="25.05" customHeight="1">
      <c r="A206" s="58" t="s">
        <v>430</v>
      </c>
      <c r="B206" s="58" t="s">
        <v>431</v>
      </c>
      <c r="C206" s="54" t="s">
        <v>111</v>
      </c>
      <c r="D206" s="54" t="s">
        <v>1614</v>
      </c>
      <c r="E206" s="50" t="s">
        <v>1716</v>
      </c>
      <c r="F206" s="60" t="s">
        <v>231</v>
      </c>
      <c r="G206" s="152">
        <v>122</v>
      </c>
      <c r="H206" s="152">
        <v>122</v>
      </c>
      <c r="I206" s="65" t="s">
        <v>787</v>
      </c>
      <c r="J206" s="63">
        <v>2</v>
      </c>
      <c r="K206" s="60" t="s">
        <v>769</v>
      </c>
      <c r="L206" s="58" t="s">
        <v>775</v>
      </c>
      <c r="M206" s="214" t="s">
        <v>785</v>
      </c>
    </row>
    <row r="207" spans="1:13" s="51" customFormat="1" ht="25.05" customHeight="1">
      <c r="A207" s="58" t="s">
        <v>434</v>
      </c>
      <c r="B207" s="58" t="s">
        <v>435</v>
      </c>
      <c r="C207" s="54" t="s">
        <v>111</v>
      </c>
      <c r="D207" s="54" t="s">
        <v>1614</v>
      </c>
      <c r="E207" s="50" t="s">
        <v>1718</v>
      </c>
      <c r="F207" s="60" t="s">
        <v>231</v>
      </c>
      <c r="G207" s="152">
        <v>116</v>
      </c>
      <c r="H207" s="152">
        <v>116</v>
      </c>
      <c r="I207" s="65" t="s">
        <v>787</v>
      </c>
      <c r="J207" s="63">
        <v>2</v>
      </c>
      <c r="K207" s="60" t="s">
        <v>769</v>
      </c>
      <c r="L207" s="58" t="s">
        <v>775</v>
      </c>
      <c r="M207" s="214" t="s">
        <v>785</v>
      </c>
    </row>
    <row r="208" spans="1:13" s="51" customFormat="1" ht="25.05" customHeight="1">
      <c r="A208" s="58" t="s">
        <v>436</v>
      </c>
      <c r="B208" s="58" t="s">
        <v>437</v>
      </c>
      <c r="C208" s="54" t="s">
        <v>111</v>
      </c>
      <c r="D208" s="54" t="s">
        <v>1614</v>
      </c>
      <c r="E208" s="50" t="s">
        <v>1719</v>
      </c>
      <c r="F208" s="60" t="s">
        <v>231</v>
      </c>
      <c r="G208" s="152">
        <v>108</v>
      </c>
      <c r="H208" s="152">
        <v>108</v>
      </c>
      <c r="I208" s="65" t="s">
        <v>787</v>
      </c>
      <c r="J208" s="63">
        <v>2</v>
      </c>
      <c r="K208" s="60" t="s">
        <v>769</v>
      </c>
      <c r="L208" s="58" t="s">
        <v>775</v>
      </c>
      <c r="M208" s="214" t="s">
        <v>785</v>
      </c>
    </row>
    <row r="209" spans="1:13" s="51" customFormat="1" ht="25.05" customHeight="1">
      <c r="A209" s="58" t="s">
        <v>432</v>
      </c>
      <c r="B209" s="58" t="s">
        <v>433</v>
      </c>
      <c r="C209" s="54" t="s">
        <v>111</v>
      </c>
      <c r="D209" s="54" t="s">
        <v>1614</v>
      </c>
      <c r="E209" s="50" t="s">
        <v>1717</v>
      </c>
      <c r="F209" s="60" t="s">
        <v>231</v>
      </c>
      <c r="G209" s="152">
        <v>106</v>
      </c>
      <c r="H209" s="152">
        <v>106</v>
      </c>
      <c r="I209" s="65" t="s">
        <v>787</v>
      </c>
      <c r="J209" s="63">
        <v>2</v>
      </c>
      <c r="K209" s="60" t="s">
        <v>769</v>
      </c>
      <c r="L209" s="58" t="s">
        <v>775</v>
      </c>
      <c r="M209" s="214" t="s">
        <v>785</v>
      </c>
    </row>
    <row r="210" spans="1:13" s="51" customFormat="1" ht="25.05" customHeight="1">
      <c r="A210" s="58" t="s">
        <v>438</v>
      </c>
      <c r="B210" s="58" t="s">
        <v>439</v>
      </c>
      <c r="C210" s="54" t="s">
        <v>111</v>
      </c>
      <c r="D210" s="54" t="s">
        <v>1614</v>
      </c>
      <c r="E210" s="50" t="s">
        <v>1720</v>
      </c>
      <c r="F210" s="60" t="s">
        <v>231</v>
      </c>
      <c r="G210" s="152">
        <v>122</v>
      </c>
      <c r="H210" s="152">
        <v>122</v>
      </c>
      <c r="I210" s="65" t="s">
        <v>787</v>
      </c>
      <c r="J210" s="63">
        <v>2</v>
      </c>
      <c r="K210" s="60" t="s">
        <v>769</v>
      </c>
      <c r="L210" s="58" t="s">
        <v>775</v>
      </c>
      <c r="M210" s="214" t="s">
        <v>785</v>
      </c>
    </row>
    <row r="211" spans="1:13" s="51" customFormat="1" ht="25.05" customHeight="1">
      <c r="A211" s="58" t="s">
        <v>440</v>
      </c>
      <c r="B211" s="58" t="s">
        <v>441</v>
      </c>
      <c r="C211" s="54" t="s">
        <v>111</v>
      </c>
      <c r="D211" s="54" t="s">
        <v>1614</v>
      </c>
      <c r="E211" s="50" t="s">
        <v>1721</v>
      </c>
      <c r="F211" s="60" t="s">
        <v>231</v>
      </c>
      <c r="G211" s="152">
        <v>122</v>
      </c>
      <c r="H211" s="152">
        <v>122</v>
      </c>
      <c r="I211" s="65" t="s">
        <v>787</v>
      </c>
      <c r="J211" s="63">
        <v>2</v>
      </c>
      <c r="K211" s="60" t="s">
        <v>769</v>
      </c>
      <c r="L211" s="58" t="s">
        <v>775</v>
      </c>
      <c r="M211" s="214" t="s">
        <v>785</v>
      </c>
    </row>
    <row r="212" spans="1:13" s="51" customFormat="1" ht="25.05" customHeight="1">
      <c r="A212" s="58" t="s">
        <v>442</v>
      </c>
      <c r="B212" s="58" t="s">
        <v>443</v>
      </c>
      <c r="C212" s="54" t="s">
        <v>111</v>
      </c>
      <c r="D212" s="54" t="s">
        <v>1614</v>
      </c>
      <c r="E212" s="50" t="s">
        <v>1722</v>
      </c>
      <c r="F212" s="60" t="s">
        <v>231</v>
      </c>
      <c r="G212" s="152">
        <v>122</v>
      </c>
      <c r="H212" s="152">
        <v>122</v>
      </c>
      <c r="I212" s="65" t="s">
        <v>787</v>
      </c>
      <c r="J212" s="63">
        <v>2</v>
      </c>
      <c r="K212" s="60" t="s">
        <v>769</v>
      </c>
      <c r="L212" s="58" t="s">
        <v>775</v>
      </c>
      <c r="M212" s="214" t="s">
        <v>785</v>
      </c>
    </row>
    <row r="213" spans="1:13" s="51" customFormat="1" ht="25.05" customHeight="1">
      <c r="A213" s="58" t="s">
        <v>444</v>
      </c>
      <c r="B213" s="58" t="s">
        <v>445</v>
      </c>
      <c r="C213" s="54" t="s">
        <v>111</v>
      </c>
      <c r="D213" s="54" t="s">
        <v>1614</v>
      </c>
      <c r="E213" s="50" t="s">
        <v>1723</v>
      </c>
      <c r="F213" s="60" t="s">
        <v>231</v>
      </c>
      <c r="G213" s="152">
        <v>109</v>
      </c>
      <c r="H213" s="152">
        <v>109</v>
      </c>
      <c r="I213" s="65" t="s">
        <v>787</v>
      </c>
      <c r="J213" s="63">
        <v>2</v>
      </c>
      <c r="K213" s="60" t="s">
        <v>769</v>
      </c>
      <c r="L213" s="58" t="s">
        <v>775</v>
      </c>
      <c r="M213" s="214" t="s">
        <v>785</v>
      </c>
    </row>
    <row r="214" spans="1:13" s="51" customFormat="1" ht="25.05" customHeight="1">
      <c r="A214" s="58" t="s">
        <v>446</v>
      </c>
      <c r="B214" s="58" t="s">
        <v>447</v>
      </c>
      <c r="C214" s="54" t="s">
        <v>111</v>
      </c>
      <c r="D214" s="54" t="s">
        <v>1614</v>
      </c>
      <c r="E214" s="50" t="s">
        <v>1724</v>
      </c>
      <c r="F214" s="60" t="s">
        <v>231</v>
      </c>
      <c r="G214" s="152">
        <v>101</v>
      </c>
      <c r="H214" s="152">
        <v>101</v>
      </c>
      <c r="I214" s="65" t="s">
        <v>787</v>
      </c>
      <c r="J214" s="63">
        <v>2</v>
      </c>
      <c r="K214" s="60" t="s">
        <v>769</v>
      </c>
      <c r="L214" s="58" t="s">
        <v>775</v>
      </c>
      <c r="M214" s="214" t="s">
        <v>785</v>
      </c>
    </row>
    <row r="215" spans="1:13" s="51" customFormat="1" ht="25.05" customHeight="1">
      <c r="A215" s="58" t="s">
        <v>448</v>
      </c>
      <c r="B215" s="58" t="s">
        <v>449</v>
      </c>
      <c r="C215" s="54" t="s">
        <v>111</v>
      </c>
      <c r="D215" s="54" t="s">
        <v>1614</v>
      </c>
      <c r="E215" s="50" t="s">
        <v>1725</v>
      </c>
      <c r="F215" s="60" t="s">
        <v>231</v>
      </c>
      <c r="G215" s="152">
        <v>115</v>
      </c>
      <c r="H215" s="152">
        <v>115</v>
      </c>
      <c r="I215" s="65" t="s">
        <v>787</v>
      </c>
      <c r="J215" s="63">
        <v>2</v>
      </c>
      <c r="K215" s="60" t="s">
        <v>769</v>
      </c>
      <c r="L215" s="58" t="s">
        <v>775</v>
      </c>
      <c r="M215" s="214" t="s">
        <v>785</v>
      </c>
    </row>
    <row r="216" spans="1:13" s="51" customFormat="1" ht="25.05" customHeight="1">
      <c r="A216" s="58" t="s">
        <v>450</v>
      </c>
      <c r="B216" s="58" t="s">
        <v>451</v>
      </c>
      <c r="C216" s="54" t="s">
        <v>111</v>
      </c>
      <c r="D216" s="54" t="s">
        <v>1614</v>
      </c>
      <c r="E216" s="50" t="s">
        <v>1726</v>
      </c>
      <c r="F216" s="60" t="s">
        <v>231</v>
      </c>
      <c r="G216" s="152">
        <v>123</v>
      </c>
      <c r="H216" s="152">
        <v>123</v>
      </c>
      <c r="I216" s="65" t="s">
        <v>787</v>
      </c>
      <c r="J216" s="63">
        <v>2</v>
      </c>
      <c r="K216" s="60" t="s">
        <v>769</v>
      </c>
      <c r="L216" s="58" t="s">
        <v>775</v>
      </c>
      <c r="M216" s="214" t="s">
        <v>785</v>
      </c>
    </row>
    <row r="217" spans="1:13" s="51" customFormat="1" ht="25.05" customHeight="1">
      <c r="A217" s="58" t="s">
        <v>452</v>
      </c>
      <c r="B217" s="58" t="s">
        <v>453</v>
      </c>
      <c r="C217" s="54" t="s">
        <v>111</v>
      </c>
      <c r="D217" s="54" t="s">
        <v>1614</v>
      </c>
      <c r="E217" s="50" t="s">
        <v>1727</v>
      </c>
      <c r="F217" s="60" t="s">
        <v>231</v>
      </c>
      <c r="G217" s="152">
        <v>123</v>
      </c>
      <c r="H217" s="152">
        <v>123</v>
      </c>
      <c r="I217" s="65" t="s">
        <v>787</v>
      </c>
      <c r="J217" s="63">
        <v>2</v>
      </c>
      <c r="K217" s="60" t="s">
        <v>769</v>
      </c>
      <c r="L217" s="58" t="s">
        <v>775</v>
      </c>
      <c r="M217" s="214" t="s">
        <v>785</v>
      </c>
    </row>
    <row r="218" spans="1:13" s="51" customFormat="1" ht="25.05" customHeight="1">
      <c r="A218" s="58" t="s">
        <v>454</v>
      </c>
      <c r="B218" s="58" t="s">
        <v>455</v>
      </c>
      <c r="C218" s="54" t="s">
        <v>111</v>
      </c>
      <c r="D218" s="54" t="s">
        <v>1614</v>
      </c>
      <c r="E218" s="50" t="s">
        <v>1728</v>
      </c>
      <c r="F218" s="60" t="s">
        <v>231</v>
      </c>
      <c r="G218" s="152">
        <v>114</v>
      </c>
      <c r="H218" s="152">
        <v>114</v>
      </c>
      <c r="I218" s="65" t="s">
        <v>787</v>
      </c>
      <c r="J218" s="63">
        <v>2</v>
      </c>
      <c r="K218" s="60" t="s">
        <v>769</v>
      </c>
      <c r="L218" s="58" t="s">
        <v>775</v>
      </c>
      <c r="M218" s="214" t="s">
        <v>785</v>
      </c>
    </row>
    <row r="219" spans="1:13" s="51" customFormat="1" ht="25.05" customHeight="1">
      <c r="A219" s="58" t="s">
        <v>456</v>
      </c>
      <c r="B219" s="58" t="s">
        <v>457</v>
      </c>
      <c r="C219" s="54" t="s">
        <v>111</v>
      </c>
      <c r="D219" s="54" t="s">
        <v>1614</v>
      </c>
      <c r="E219" s="50" t="s">
        <v>1729</v>
      </c>
      <c r="F219" s="60" t="s">
        <v>231</v>
      </c>
      <c r="G219" s="152">
        <v>120</v>
      </c>
      <c r="H219" s="152">
        <v>120</v>
      </c>
      <c r="I219" s="65" t="s">
        <v>787</v>
      </c>
      <c r="J219" s="63">
        <v>2</v>
      </c>
      <c r="K219" s="60" t="s">
        <v>769</v>
      </c>
      <c r="L219" s="58" t="s">
        <v>775</v>
      </c>
      <c r="M219" s="214" t="s">
        <v>785</v>
      </c>
    </row>
    <row r="220" spans="1:13" s="51" customFormat="1" ht="25.05" customHeight="1">
      <c r="A220" s="58" t="s">
        <v>460</v>
      </c>
      <c r="B220" s="58" t="s">
        <v>461</v>
      </c>
      <c r="C220" s="54" t="s">
        <v>111</v>
      </c>
      <c r="D220" s="54" t="s">
        <v>1614</v>
      </c>
      <c r="E220" s="50" t="s">
        <v>1731</v>
      </c>
      <c r="F220" s="60" t="s">
        <v>231</v>
      </c>
      <c r="G220" s="152">
        <v>122</v>
      </c>
      <c r="H220" s="152">
        <v>122</v>
      </c>
      <c r="I220" s="65" t="s">
        <v>787</v>
      </c>
      <c r="J220" s="63">
        <v>2</v>
      </c>
      <c r="K220" s="60" t="s">
        <v>769</v>
      </c>
      <c r="L220" s="58" t="s">
        <v>775</v>
      </c>
      <c r="M220" s="214" t="s">
        <v>785</v>
      </c>
    </row>
    <row r="221" spans="1:13" s="51" customFormat="1" ht="25.05" customHeight="1">
      <c r="A221" s="58" t="s">
        <v>458</v>
      </c>
      <c r="B221" s="58" t="s">
        <v>459</v>
      </c>
      <c r="C221" s="54" t="s">
        <v>111</v>
      </c>
      <c r="D221" s="54" t="s">
        <v>1614</v>
      </c>
      <c r="E221" s="50" t="s">
        <v>1730</v>
      </c>
      <c r="F221" s="60" t="s">
        <v>231</v>
      </c>
      <c r="G221" s="152">
        <v>99</v>
      </c>
      <c r="H221" s="152">
        <v>99</v>
      </c>
      <c r="I221" s="65" t="s">
        <v>787</v>
      </c>
      <c r="J221" s="63">
        <v>2</v>
      </c>
      <c r="K221" s="60" t="s">
        <v>769</v>
      </c>
      <c r="L221" s="58" t="s">
        <v>775</v>
      </c>
      <c r="M221" s="214" t="s">
        <v>785</v>
      </c>
    </row>
    <row r="222" spans="1:13" s="51" customFormat="1" ht="25.05" customHeight="1">
      <c r="A222" s="58" t="s">
        <v>462</v>
      </c>
      <c r="B222" s="58" t="s">
        <v>463</v>
      </c>
      <c r="C222" s="54" t="s">
        <v>111</v>
      </c>
      <c r="D222" s="54" t="s">
        <v>1614</v>
      </c>
      <c r="E222" s="50" t="s">
        <v>1732</v>
      </c>
      <c r="F222" s="60" t="s">
        <v>231</v>
      </c>
      <c r="G222" s="152">
        <v>109</v>
      </c>
      <c r="H222" s="152">
        <v>109</v>
      </c>
      <c r="I222" s="65" t="s">
        <v>787</v>
      </c>
      <c r="J222" s="63">
        <v>2</v>
      </c>
      <c r="K222" s="60" t="s">
        <v>769</v>
      </c>
      <c r="L222" s="58" t="s">
        <v>775</v>
      </c>
      <c r="M222" s="214" t="s">
        <v>785</v>
      </c>
    </row>
    <row r="223" spans="1:13" s="51" customFormat="1" ht="25.05" customHeight="1">
      <c r="A223" s="58" t="s">
        <v>464</v>
      </c>
      <c r="B223" s="58" t="s">
        <v>465</v>
      </c>
      <c r="C223" s="54" t="s">
        <v>111</v>
      </c>
      <c r="D223" s="54" t="s">
        <v>1614</v>
      </c>
      <c r="E223" s="50" t="s">
        <v>1733</v>
      </c>
      <c r="F223" s="60" t="s">
        <v>231</v>
      </c>
      <c r="G223" s="152">
        <v>122</v>
      </c>
      <c r="H223" s="152">
        <v>122</v>
      </c>
      <c r="I223" s="65" t="s">
        <v>787</v>
      </c>
      <c r="J223" s="63">
        <v>2</v>
      </c>
      <c r="K223" s="60" t="s">
        <v>769</v>
      </c>
      <c r="L223" s="58" t="s">
        <v>775</v>
      </c>
      <c r="M223" s="214" t="s">
        <v>785</v>
      </c>
    </row>
    <row r="224" spans="1:13" s="51" customFormat="1" ht="25.05" customHeight="1">
      <c r="A224" s="58" t="s">
        <v>466</v>
      </c>
      <c r="B224" s="58" t="s">
        <v>467</v>
      </c>
      <c r="C224" s="54" t="s">
        <v>111</v>
      </c>
      <c r="D224" s="54" t="s">
        <v>1614</v>
      </c>
      <c r="E224" s="50" t="s">
        <v>1734</v>
      </c>
      <c r="F224" s="60" t="s">
        <v>231</v>
      </c>
      <c r="G224" s="152">
        <v>118</v>
      </c>
      <c r="H224" s="152">
        <v>118</v>
      </c>
      <c r="I224" s="65" t="s">
        <v>787</v>
      </c>
      <c r="J224" s="63">
        <v>2</v>
      </c>
      <c r="K224" s="60" t="s">
        <v>769</v>
      </c>
      <c r="L224" s="58" t="s">
        <v>775</v>
      </c>
      <c r="M224" s="214" t="s">
        <v>785</v>
      </c>
    </row>
    <row r="225" spans="1:13" s="51" customFormat="1" ht="25.05" customHeight="1">
      <c r="A225" s="58" t="s">
        <v>470</v>
      </c>
      <c r="B225" s="58" t="s">
        <v>471</v>
      </c>
      <c r="C225" s="54" t="s">
        <v>111</v>
      </c>
      <c r="D225" s="54" t="s">
        <v>1614</v>
      </c>
      <c r="E225" s="50" t="s">
        <v>1736</v>
      </c>
      <c r="F225" s="60" t="s">
        <v>231</v>
      </c>
      <c r="G225" s="152">
        <v>123</v>
      </c>
      <c r="H225" s="152">
        <v>123</v>
      </c>
      <c r="I225" s="65" t="s">
        <v>787</v>
      </c>
      <c r="J225" s="63">
        <v>2</v>
      </c>
      <c r="K225" s="60" t="s">
        <v>769</v>
      </c>
      <c r="L225" s="58" t="s">
        <v>775</v>
      </c>
      <c r="M225" s="214" t="s">
        <v>785</v>
      </c>
    </row>
    <row r="226" spans="1:13" s="51" customFormat="1" ht="25.05" customHeight="1">
      <c r="A226" s="58" t="s">
        <v>468</v>
      </c>
      <c r="B226" s="58" t="s">
        <v>469</v>
      </c>
      <c r="C226" s="54" t="s">
        <v>111</v>
      </c>
      <c r="D226" s="54" t="s">
        <v>1614</v>
      </c>
      <c r="E226" s="50" t="s">
        <v>1735</v>
      </c>
      <c r="F226" s="60" t="s">
        <v>231</v>
      </c>
      <c r="G226" s="152">
        <v>109</v>
      </c>
      <c r="H226" s="152">
        <v>109</v>
      </c>
      <c r="I226" s="65" t="s">
        <v>787</v>
      </c>
      <c r="J226" s="63">
        <v>2</v>
      </c>
      <c r="K226" s="60" t="s">
        <v>769</v>
      </c>
      <c r="L226" s="58" t="s">
        <v>775</v>
      </c>
      <c r="M226" s="214" t="s">
        <v>785</v>
      </c>
    </row>
    <row r="227" spans="1:13" s="51" customFormat="1" ht="25.05" customHeight="1">
      <c r="A227" s="58" t="s">
        <v>472</v>
      </c>
      <c r="B227" s="58" t="s">
        <v>473</v>
      </c>
      <c r="C227" s="54" t="s">
        <v>111</v>
      </c>
      <c r="D227" s="54" t="s">
        <v>1614</v>
      </c>
      <c r="E227" s="50" t="s">
        <v>1737</v>
      </c>
      <c r="F227" s="60" t="s">
        <v>231</v>
      </c>
      <c r="G227" s="152">
        <v>122</v>
      </c>
      <c r="H227" s="152">
        <v>122</v>
      </c>
      <c r="I227" s="65" t="s">
        <v>787</v>
      </c>
      <c r="J227" s="63">
        <v>2</v>
      </c>
      <c r="K227" s="60" t="s">
        <v>769</v>
      </c>
      <c r="L227" s="58" t="s">
        <v>775</v>
      </c>
      <c r="M227" s="214" t="s">
        <v>785</v>
      </c>
    </row>
    <row r="228" spans="1:13" s="51" customFormat="1" ht="25.05" customHeight="1">
      <c r="A228" s="58" t="s">
        <v>474</v>
      </c>
      <c r="B228" s="58" t="s">
        <v>475</v>
      </c>
      <c r="C228" s="54" t="s">
        <v>111</v>
      </c>
      <c r="D228" s="54" t="s">
        <v>1614</v>
      </c>
      <c r="E228" s="50" t="s">
        <v>1738</v>
      </c>
      <c r="F228" s="60" t="s">
        <v>231</v>
      </c>
      <c r="G228" s="152">
        <v>112</v>
      </c>
      <c r="H228" s="152">
        <v>112</v>
      </c>
      <c r="I228" s="65" t="s">
        <v>787</v>
      </c>
      <c r="J228" s="63">
        <v>2</v>
      </c>
      <c r="K228" s="60" t="s">
        <v>769</v>
      </c>
      <c r="L228" s="58" t="s">
        <v>775</v>
      </c>
      <c r="M228" s="214" t="s">
        <v>785</v>
      </c>
    </row>
    <row r="229" spans="1:13" s="51" customFormat="1" ht="25.05" customHeight="1">
      <c r="A229" s="58" t="s">
        <v>476</v>
      </c>
      <c r="B229" s="58" t="s">
        <v>477</v>
      </c>
      <c r="C229" s="54" t="s">
        <v>111</v>
      </c>
      <c r="D229" s="54" t="s">
        <v>1614</v>
      </c>
      <c r="E229" s="50" t="s">
        <v>1739</v>
      </c>
      <c r="F229" s="60" t="s">
        <v>231</v>
      </c>
      <c r="G229" s="152">
        <v>122</v>
      </c>
      <c r="H229" s="152">
        <v>122</v>
      </c>
      <c r="I229" s="65" t="s">
        <v>787</v>
      </c>
      <c r="J229" s="63">
        <v>2</v>
      </c>
      <c r="K229" s="60" t="s">
        <v>769</v>
      </c>
      <c r="L229" s="58" t="s">
        <v>775</v>
      </c>
      <c r="M229" s="214" t="s">
        <v>785</v>
      </c>
    </row>
    <row r="230" spans="1:13" s="51" customFormat="1" ht="25.05" customHeight="1">
      <c r="A230" s="58" t="s">
        <v>478</v>
      </c>
      <c r="B230" s="58" t="s">
        <v>479</v>
      </c>
      <c r="C230" s="54" t="s">
        <v>111</v>
      </c>
      <c r="D230" s="54" t="s">
        <v>1614</v>
      </c>
      <c r="E230" s="50" t="s">
        <v>1740</v>
      </c>
      <c r="F230" s="60" t="s">
        <v>231</v>
      </c>
      <c r="G230" s="152">
        <v>123</v>
      </c>
      <c r="H230" s="152">
        <v>123</v>
      </c>
      <c r="I230" s="65" t="s">
        <v>787</v>
      </c>
      <c r="J230" s="63">
        <v>2</v>
      </c>
      <c r="K230" s="60" t="s">
        <v>769</v>
      </c>
      <c r="L230" s="58" t="s">
        <v>775</v>
      </c>
      <c r="M230" s="214" t="s">
        <v>785</v>
      </c>
    </row>
    <row r="231" spans="1:13" s="51" customFormat="1" ht="25.05" customHeight="1">
      <c r="A231" s="58" t="s">
        <v>480</v>
      </c>
      <c r="B231" s="58" t="s">
        <v>481</v>
      </c>
      <c r="C231" s="54" t="s">
        <v>111</v>
      </c>
      <c r="D231" s="54" t="s">
        <v>1614</v>
      </c>
      <c r="E231" s="50" t="s">
        <v>1741</v>
      </c>
      <c r="F231" s="60" t="s">
        <v>231</v>
      </c>
      <c r="G231" s="152">
        <v>106</v>
      </c>
      <c r="H231" s="152">
        <v>106</v>
      </c>
      <c r="I231" s="65" t="s">
        <v>787</v>
      </c>
      <c r="J231" s="63">
        <v>2</v>
      </c>
      <c r="K231" s="60" t="s">
        <v>769</v>
      </c>
      <c r="L231" s="58" t="s">
        <v>775</v>
      </c>
      <c r="M231" s="214" t="s">
        <v>785</v>
      </c>
    </row>
    <row r="232" spans="1:13" s="51" customFormat="1" ht="25.05" customHeight="1">
      <c r="A232" s="58" t="s">
        <v>482</v>
      </c>
      <c r="B232" s="58" t="s">
        <v>483</v>
      </c>
      <c r="C232" s="54" t="s">
        <v>111</v>
      </c>
      <c r="D232" s="54" t="s">
        <v>1614</v>
      </c>
      <c r="E232" s="50" t="s">
        <v>1742</v>
      </c>
      <c r="F232" s="60" t="s">
        <v>231</v>
      </c>
      <c r="G232" s="152">
        <v>108</v>
      </c>
      <c r="H232" s="152">
        <v>108</v>
      </c>
      <c r="I232" s="65" t="s">
        <v>787</v>
      </c>
      <c r="J232" s="63">
        <v>2</v>
      </c>
      <c r="K232" s="60" t="s">
        <v>769</v>
      </c>
      <c r="L232" s="58" t="s">
        <v>775</v>
      </c>
      <c r="M232" s="214" t="s">
        <v>785</v>
      </c>
    </row>
    <row r="233" spans="1:13" s="51" customFormat="1" ht="25.05" customHeight="1">
      <c r="A233" s="58" t="s">
        <v>484</v>
      </c>
      <c r="B233" s="58" t="s">
        <v>485</v>
      </c>
      <c r="C233" s="54" t="s">
        <v>111</v>
      </c>
      <c r="D233" s="54" t="s">
        <v>1614</v>
      </c>
      <c r="E233" s="50" t="s">
        <v>1743</v>
      </c>
      <c r="F233" s="60" t="s">
        <v>231</v>
      </c>
      <c r="G233" s="152">
        <v>123</v>
      </c>
      <c r="H233" s="152">
        <v>123</v>
      </c>
      <c r="I233" s="65" t="s">
        <v>787</v>
      </c>
      <c r="J233" s="63">
        <v>2</v>
      </c>
      <c r="K233" s="60" t="s">
        <v>769</v>
      </c>
      <c r="L233" s="58" t="s">
        <v>775</v>
      </c>
      <c r="M233" s="214" t="s">
        <v>785</v>
      </c>
    </row>
    <row r="234" spans="1:13" s="51" customFormat="1" ht="25.05" customHeight="1">
      <c r="A234" s="58" t="s">
        <v>486</v>
      </c>
      <c r="B234" s="58" t="s">
        <v>213</v>
      </c>
      <c r="C234" s="54" t="s">
        <v>111</v>
      </c>
      <c r="D234" s="54" t="s">
        <v>1614</v>
      </c>
      <c r="E234" s="50" t="s">
        <v>1744</v>
      </c>
      <c r="F234" s="60" t="s">
        <v>231</v>
      </c>
      <c r="G234" s="152">
        <v>108</v>
      </c>
      <c r="H234" s="152">
        <v>108</v>
      </c>
      <c r="I234" s="65" t="s">
        <v>787</v>
      </c>
      <c r="J234" s="63">
        <v>2</v>
      </c>
      <c r="K234" s="60" t="s">
        <v>769</v>
      </c>
      <c r="L234" s="58" t="s">
        <v>775</v>
      </c>
      <c r="M234" s="214" t="s">
        <v>785</v>
      </c>
    </row>
    <row r="235" spans="1:13" s="51" customFormat="1" ht="25.05" customHeight="1">
      <c r="A235" s="58" t="s">
        <v>487</v>
      </c>
      <c r="B235" s="58" t="s">
        <v>488</v>
      </c>
      <c r="C235" s="54" t="s">
        <v>111</v>
      </c>
      <c r="D235" s="54" t="s">
        <v>1614</v>
      </c>
      <c r="E235" s="50" t="s">
        <v>1745</v>
      </c>
      <c r="F235" s="60" t="s">
        <v>231</v>
      </c>
      <c r="G235" s="152">
        <v>106</v>
      </c>
      <c r="H235" s="152">
        <v>106</v>
      </c>
      <c r="I235" s="65" t="s">
        <v>787</v>
      </c>
      <c r="J235" s="63">
        <v>2</v>
      </c>
      <c r="K235" s="60" t="s">
        <v>769</v>
      </c>
      <c r="L235" s="58" t="s">
        <v>775</v>
      </c>
      <c r="M235" s="214" t="s">
        <v>785</v>
      </c>
    </row>
    <row r="236" spans="1:13" s="51" customFormat="1" ht="25.05" customHeight="1">
      <c r="A236" s="58" t="s">
        <v>489</v>
      </c>
      <c r="B236" s="58" t="s">
        <v>490</v>
      </c>
      <c r="C236" s="54" t="s">
        <v>111</v>
      </c>
      <c r="D236" s="54" t="s">
        <v>1614</v>
      </c>
      <c r="E236" s="50" t="s">
        <v>1746</v>
      </c>
      <c r="F236" s="60" t="s">
        <v>231</v>
      </c>
      <c r="G236" s="152">
        <v>123</v>
      </c>
      <c r="H236" s="152">
        <v>123</v>
      </c>
      <c r="I236" s="65" t="s">
        <v>787</v>
      </c>
      <c r="J236" s="63">
        <v>2</v>
      </c>
      <c r="K236" s="60" t="s">
        <v>769</v>
      </c>
      <c r="L236" s="58" t="s">
        <v>775</v>
      </c>
      <c r="M236" s="214" t="s">
        <v>785</v>
      </c>
    </row>
    <row r="237" spans="1:13" s="51" customFormat="1" ht="25.05" customHeight="1">
      <c r="A237" s="58" t="s">
        <v>491</v>
      </c>
      <c r="B237" s="58" t="s">
        <v>492</v>
      </c>
      <c r="C237" s="54" t="s">
        <v>111</v>
      </c>
      <c r="D237" s="54" t="s">
        <v>1614</v>
      </c>
      <c r="E237" s="50" t="s">
        <v>1747</v>
      </c>
      <c r="F237" s="60" t="s">
        <v>231</v>
      </c>
      <c r="G237" s="152">
        <v>106</v>
      </c>
      <c r="H237" s="152">
        <v>106</v>
      </c>
      <c r="I237" s="65" t="s">
        <v>787</v>
      </c>
      <c r="J237" s="63">
        <v>2</v>
      </c>
      <c r="K237" s="60" t="s">
        <v>769</v>
      </c>
      <c r="L237" s="58" t="s">
        <v>775</v>
      </c>
      <c r="M237" s="214" t="s">
        <v>785</v>
      </c>
    </row>
    <row r="238" spans="1:13" s="51" customFormat="1" ht="25.05" customHeight="1">
      <c r="A238" s="58" t="s">
        <v>493</v>
      </c>
      <c r="B238" s="58" t="s">
        <v>494</v>
      </c>
      <c r="C238" s="54" t="s">
        <v>111</v>
      </c>
      <c r="D238" s="54" t="s">
        <v>1614</v>
      </c>
      <c r="E238" s="50" t="s">
        <v>1748</v>
      </c>
      <c r="F238" s="60" t="s">
        <v>231</v>
      </c>
      <c r="G238" s="152">
        <v>122</v>
      </c>
      <c r="H238" s="152">
        <v>122</v>
      </c>
      <c r="I238" s="65" t="s">
        <v>787</v>
      </c>
      <c r="J238" s="63">
        <v>2</v>
      </c>
      <c r="K238" s="60" t="s">
        <v>769</v>
      </c>
      <c r="L238" s="58" t="s">
        <v>775</v>
      </c>
      <c r="M238" s="214" t="s">
        <v>785</v>
      </c>
    </row>
    <row r="239" spans="1:13" s="51" customFormat="1" ht="25.05" customHeight="1">
      <c r="A239" s="58" t="s">
        <v>501</v>
      </c>
      <c r="B239" s="58" t="s">
        <v>502</v>
      </c>
      <c r="C239" s="54" t="s">
        <v>111</v>
      </c>
      <c r="D239" s="54" t="s">
        <v>1614</v>
      </c>
      <c r="E239" s="50" t="s">
        <v>1752</v>
      </c>
      <c r="F239" s="60" t="s">
        <v>231</v>
      </c>
      <c r="G239" s="152">
        <v>120</v>
      </c>
      <c r="H239" s="152">
        <v>120</v>
      </c>
      <c r="I239" s="65" t="s">
        <v>787</v>
      </c>
      <c r="J239" s="63">
        <v>2</v>
      </c>
      <c r="K239" s="60" t="s">
        <v>769</v>
      </c>
      <c r="L239" s="58" t="s">
        <v>775</v>
      </c>
      <c r="M239" s="214" t="s">
        <v>785</v>
      </c>
    </row>
    <row r="240" spans="1:13" s="51" customFormat="1" ht="25.05" customHeight="1">
      <c r="A240" s="58" t="s">
        <v>503</v>
      </c>
      <c r="B240" s="58" t="s">
        <v>504</v>
      </c>
      <c r="C240" s="54" t="s">
        <v>111</v>
      </c>
      <c r="D240" s="54" t="s">
        <v>1614</v>
      </c>
      <c r="E240" s="50" t="s">
        <v>1753</v>
      </c>
      <c r="F240" s="60" t="s">
        <v>231</v>
      </c>
      <c r="G240" s="152">
        <v>109</v>
      </c>
      <c r="H240" s="152">
        <v>109</v>
      </c>
      <c r="I240" s="65" t="s">
        <v>787</v>
      </c>
      <c r="J240" s="63">
        <v>2</v>
      </c>
      <c r="K240" s="60" t="s">
        <v>769</v>
      </c>
      <c r="L240" s="58" t="s">
        <v>775</v>
      </c>
      <c r="M240" s="214" t="s">
        <v>785</v>
      </c>
    </row>
    <row r="241" spans="1:13" s="51" customFormat="1" ht="25.05" customHeight="1">
      <c r="A241" s="58" t="s">
        <v>495</v>
      </c>
      <c r="B241" s="58" t="s">
        <v>496</v>
      </c>
      <c r="C241" s="54" t="s">
        <v>111</v>
      </c>
      <c r="D241" s="54" t="s">
        <v>1614</v>
      </c>
      <c r="E241" s="50" t="s">
        <v>1749</v>
      </c>
      <c r="F241" s="60" t="s">
        <v>231</v>
      </c>
      <c r="G241" s="152">
        <v>113</v>
      </c>
      <c r="H241" s="152">
        <v>113</v>
      </c>
      <c r="I241" s="65" t="s">
        <v>787</v>
      </c>
      <c r="J241" s="63">
        <v>2</v>
      </c>
      <c r="K241" s="60" t="s">
        <v>769</v>
      </c>
      <c r="L241" s="58" t="s">
        <v>775</v>
      </c>
      <c r="M241" s="214" t="s">
        <v>785</v>
      </c>
    </row>
    <row r="242" spans="1:13" s="51" customFormat="1" ht="25.05" customHeight="1">
      <c r="A242" s="58" t="s">
        <v>497</v>
      </c>
      <c r="B242" s="58" t="s">
        <v>498</v>
      </c>
      <c r="C242" s="54" t="s">
        <v>111</v>
      </c>
      <c r="D242" s="54" t="s">
        <v>1614</v>
      </c>
      <c r="E242" s="50" t="s">
        <v>1750</v>
      </c>
      <c r="F242" s="60" t="s">
        <v>231</v>
      </c>
      <c r="G242" s="152">
        <v>113</v>
      </c>
      <c r="H242" s="152">
        <v>113</v>
      </c>
      <c r="I242" s="65" t="s">
        <v>787</v>
      </c>
      <c r="J242" s="63">
        <v>2</v>
      </c>
      <c r="K242" s="60" t="s">
        <v>769</v>
      </c>
      <c r="L242" s="58" t="s">
        <v>775</v>
      </c>
      <c r="M242" s="214" t="s">
        <v>785</v>
      </c>
    </row>
    <row r="243" spans="1:13" s="51" customFormat="1" ht="25.05" customHeight="1">
      <c r="A243" s="58" t="s">
        <v>499</v>
      </c>
      <c r="B243" s="58" t="s">
        <v>500</v>
      </c>
      <c r="C243" s="54" t="s">
        <v>111</v>
      </c>
      <c r="D243" s="54" t="s">
        <v>1614</v>
      </c>
      <c r="E243" s="50" t="s">
        <v>1751</v>
      </c>
      <c r="F243" s="60" t="s">
        <v>231</v>
      </c>
      <c r="G243" s="152">
        <v>113</v>
      </c>
      <c r="H243" s="152">
        <v>113</v>
      </c>
      <c r="I243" s="65" t="s">
        <v>787</v>
      </c>
      <c r="J243" s="63">
        <v>2</v>
      </c>
      <c r="K243" s="60" t="s">
        <v>769</v>
      </c>
      <c r="L243" s="58" t="s">
        <v>775</v>
      </c>
      <c r="M243" s="214" t="s">
        <v>785</v>
      </c>
    </row>
    <row r="244" spans="1:13" s="51" customFormat="1" ht="25.05" customHeight="1">
      <c r="A244" s="58" t="s">
        <v>505</v>
      </c>
      <c r="B244" s="58" t="s">
        <v>506</v>
      </c>
      <c r="C244" s="54" t="s">
        <v>111</v>
      </c>
      <c r="D244" s="54" t="s">
        <v>1614</v>
      </c>
      <c r="E244" s="50" t="s">
        <v>1754</v>
      </c>
      <c r="F244" s="60" t="s">
        <v>231</v>
      </c>
      <c r="G244" s="152">
        <v>122</v>
      </c>
      <c r="H244" s="152">
        <v>122</v>
      </c>
      <c r="I244" s="65" t="s">
        <v>787</v>
      </c>
      <c r="J244" s="63">
        <v>2</v>
      </c>
      <c r="K244" s="60" t="s">
        <v>769</v>
      </c>
      <c r="L244" s="58" t="s">
        <v>775</v>
      </c>
      <c r="M244" s="214" t="s">
        <v>785</v>
      </c>
    </row>
    <row r="245" spans="1:13" s="51" customFormat="1" ht="25.05" customHeight="1">
      <c r="A245" s="58" t="s">
        <v>507</v>
      </c>
      <c r="B245" s="58" t="s">
        <v>508</v>
      </c>
      <c r="C245" s="54" t="s">
        <v>111</v>
      </c>
      <c r="D245" s="54" t="s">
        <v>1614</v>
      </c>
      <c r="E245" s="50" t="s">
        <v>1755</v>
      </c>
      <c r="F245" s="60" t="s">
        <v>231</v>
      </c>
      <c r="G245" s="152">
        <v>122</v>
      </c>
      <c r="H245" s="152">
        <v>122</v>
      </c>
      <c r="I245" s="65" t="s">
        <v>787</v>
      </c>
      <c r="J245" s="63">
        <v>2</v>
      </c>
      <c r="K245" s="60" t="s">
        <v>769</v>
      </c>
      <c r="L245" s="58" t="s">
        <v>775</v>
      </c>
      <c r="M245" s="214" t="s">
        <v>785</v>
      </c>
    </row>
    <row r="246" spans="1:13" s="51" customFormat="1" ht="25.05" customHeight="1">
      <c r="A246" s="58" t="s">
        <v>509</v>
      </c>
      <c r="B246" s="58" t="s">
        <v>510</v>
      </c>
      <c r="C246" s="54" t="s">
        <v>111</v>
      </c>
      <c r="D246" s="54" t="s">
        <v>1614</v>
      </c>
      <c r="E246" s="50" t="s">
        <v>1756</v>
      </c>
      <c r="F246" s="60" t="s">
        <v>231</v>
      </c>
      <c r="G246" s="152">
        <v>123</v>
      </c>
      <c r="H246" s="152">
        <v>123</v>
      </c>
      <c r="I246" s="65" t="s">
        <v>787</v>
      </c>
      <c r="J246" s="63">
        <v>2</v>
      </c>
      <c r="K246" s="60" t="s">
        <v>769</v>
      </c>
      <c r="L246" s="58" t="s">
        <v>775</v>
      </c>
      <c r="M246" s="214" t="s">
        <v>785</v>
      </c>
    </row>
    <row r="247" spans="1:13" s="51" customFormat="1" ht="25.05" customHeight="1">
      <c r="A247" s="58" t="s">
        <v>511</v>
      </c>
      <c r="B247" s="58" t="s">
        <v>512</v>
      </c>
      <c r="C247" s="54" t="s">
        <v>111</v>
      </c>
      <c r="D247" s="54" t="s">
        <v>1614</v>
      </c>
      <c r="E247" s="50" t="s">
        <v>1757</v>
      </c>
      <c r="F247" s="60" t="s">
        <v>231</v>
      </c>
      <c r="G247" s="152">
        <v>122</v>
      </c>
      <c r="H247" s="152">
        <v>122</v>
      </c>
      <c r="I247" s="65" t="s">
        <v>787</v>
      </c>
      <c r="J247" s="63">
        <v>2</v>
      </c>
      <c r="K247" s="60" t="s">
        <v>769</v>
      </c>
      <c r="L247" s="58" t="s">
        <v>775</v>
      </c>
      <c r="M247" s="214" t="s">
        <v>785</v>
      </c>
    </row>
    <row r="248" spans="1:13" s="51" customFormat="1" ht="25.05" customHeight="1">
      <c r="A248" s="58" t="s">
        <v>513</v>
      </c>
      <c r="B248" s="58" t="s">
        <v>514</v>
      </c>
      <c r="C248" s="54" t="s">
        <v>111</v>
      </c>
      <c r="D248" s="54" t="s">
        <v>1614</v>
      </c>
      <c r="E248" s="50" t="s">
        <v>1758</v>
      </c>
      <c r="F248" s="60" t="s">
        <v>231</v>
      </c>
      <c r="G248" s="152">
        <v>108</v>
      </c>
      <c r="H248" s="152">
        <v>108</v>
      </c>
      <c r="I248" s="65" t="s">
        <v>787</v>
      </c>
      <c r="J248" s="63">
        <v>2</v>
      </c>
      <c r="K248" s="60" t="s">
        <v>769</v>
      </c>
      <c r="L248" s="58" t="s">
        <v>775</v>
      </c>
      <c r="M248" s="214" t="s">
        <v>785</v>
      </c>
    </row>
    <row r="249" spans="1:13" s="51" customFormat="1" ht="25.05" customHeight="1">
      <c r="A249" s="58" t="s">
        <v>515</v>
      </c>
      <c r="B249" s="58" t="s">
        <v>516</v>
      </c>
      <c r="C249" s="54" t="s">
        <v>111</v>
      </c>
      <c r="D249" s="54" t="s">
        <v>1614</v>
      </c>
      <c r="E249" s="50" t="s">
        <v>1759</v>
      </c>
      <c r="F249" s="60" t="s">
        <v>231</v>
      </c>
      <c r="G249" s="152">
        <v>122</v>
      </c>
      <c r="H249" s="152">
        <v>122</v>
      </c>
      <c r="I249" s="65" t="s">
        <v>787</v>
      </c>
      <c r="J249" s="63">
        <v>2</v>
      </c>
      <c r="K249" s="60" t="s">
        <v>769</v>
      </c>
      <c r="L249" s="58" t="s">
        <v>775</v>
      </c>
      <c r="M249" s="214" t="s">
        <v>785</v>
      </c>
    </row>
    <row r="250" spans="1:13" s="51" customFormat="1" ht="25.05" customHeight="1">
      <c r="A250" s="58" t="s">
        <v>517</v>
      </c>
      <c r="B250" s="58" t="s">
        <v>518</v>
      </c>
      <c r="C250" s="54" t="s">
        <v>111</v>
      </c>
      <c r="D250" s="54" t="s">
        <v>1614</v>
      </c>
      <c r="E250" s="50" t="s">
        <v>1760</v>
      </c>
      <c r="F250" s="60" t="s">
        <v>231</v>
      </c>
      <c r="G250" s="152">
        <v>112</v>
      </c>
      <c r="H250" s="152">
        <v>112</v>
      </c>
      <c r="I250" s="65" t="s">
        <v>787</v>
      </c>
      <c r="J250" s="63">
        <v>2</v>
      </c>
      <c r="K250" s="60" t="s">
        <v>769</v>
      </c>
      <c r="L250" s="58" t="s">
        <v>775</v>
      </c>
      <c r="M250" s="214" t="s">
        <v>785</v>
      </c>
    </row>
    <row r="251" spans="1:13" s="51" customFormat="1" ht="25.05" customHeight="1">
      <c r="A251" s="58" t="s">
        <v>352</v>
      </c>
      <c r="B251" s="58" t="s">
        <v>353</v>
      </c>
      <c r="C251" s="54" t="s">
        <v>111</v>
      </c>
      <c r="D251" s="54" t="s">
        <v>1763</v>
      </c>
      <c r="E251" s="50" t="s">
        <v>1764</v>
      </c>
      <c r="F251" s="60" t="s">
        <v>231</v>
      </c>
      <c r="G251" s="153">
        <v>131</v>
      </c>
      <c r="H251" s="153">
        <v>131</v>
      </c>
      <c r="I251" s="60" t="s">
        <v>768</v>
      </c>
      <c r="J251" s="63">
        <v>38</v>
      </c>
      <c r="K251" s="60" t="s">
        <v>769</v>
      </c>
      <c r="L251" s="58" t="s">
        <v>781</v>
      </c>
      <c r="M251" s="214" t="s">
        <v>782</v>
      </c>
    </row>
    <row r="252" spans="1:13" s="51" customFormat="1" ht="25.05" customHeight="1">
      <c r="A252" s="58" t="s">
        <v>741</v>
      </c>
      <c r="B252" s="58" t="s">
        <v>742</v>
      </c>
      <c r="C252" s="54" t="s">
        <v>111</v>
      </c>
      <c r="D252" s="54" t="s">
        <v>1624</v>
      </c>
      <c r="E252" s="50" t="s">
        <v>1860</v>
      </c>
      <c r="F252" s="60" t="s">
        <v>241</v>
      </c>
      <c r="G252" s="152">
        <v>63.699999999999989</v>
      </c>
      <c r="H252" s="152">
        <v>63.699999999999989</v>
      </c>
      <c r="I252" s="60" t="s">
        <v>768</v>
      </c>
      <c r="J252" s="63">
        <v>33</v>
      </c>
      <c r="K252" s="60" t="s">
        <v>769</v>
      </c>
      <c r="L252" s="58" t="s">
        <v>770</v>
      </c>
      <c r="M252" s="214">
        <v>0</v>
      </c>
    </row>
    <row r="253" spans="1:13" s="51" customFormat="1" ht="25.05" customHeight="1">
      <c r="A253" s="58" t="s">
        <v>1005</v>
      </c>
      <c r="B253" s="58" t="s">
        <v>1006</v>
      </c>
      <c r="C253" s="54" t="s">
        <v>111</v>
      </c>
      <c r="D253" s="54" t="s">
        <v>1861</v>
      </c>
      <c r="E253" s="50" t="s">
        <v>1862</v>
      </c>
      <c r="F253" s="60" t="s">
        <v>807</v>
      </c>
      <c r="G253" s="153">
        <v>139.90909090909091</v>
      </c>
      <c r="H253" s="153">
        <v>139.90909090909091</v>
      </c>
      <c r="I253" s="60" t="s">
        <v>768</v>
      </c>
      <c r="J253" s="63">
        <v>41</v>
      </c>
      <c r="K253" s="60" t="s">
        <v>769</v>
      </c>
      <c r="L253" s="58" t="s">
        <v>781</v>
      </c>
      <c r="M253" s="62" t="s">
        <v>2666</v>
      </c>
    </row>
    <row r="254" spans="1:13" s="51" customFormat="1" ht="25.05" customHeight="1">
      <c r="A254" s="58" t="s">
        <v>1007</v>
      </c>
      <c r="B254" s="58" t="s">
        <v>1008</v>
      </c>
      <c r="C254" s="54" t="s">
        <v>111</v>
      </c>
      <c r="D254" s="54" t="s">
        <v>1861</v>
      </c>
      <c r="E254" s="50" t="s">
        <v>1863</v>
      </c>
      <c r="F254" s="60" t="s">
        <v>807</v>
      </c>
      <c r="G254" s="153">
        <v>139.90909090909091</v>
      </c>
      <c r="H254" s="153">
        <v>139.90909090909091</v>
      </c>
      <c r="I254" s="60" t="s">
        <v>768</v>
      </c>
      <c r="J254" s="63">
        <v>41</v>
      </c>
      <c r="K254" s="60" t="s">
        <v>769</v>
      </c>
      <c r="L254" s="58" t="s">
        <v>781</v>
      </c>
      <c r="M254" s="62" t="s">
        <v>2666</v>
      </c>
    </row>
    <row r="255" spans="1:13" s="51" customFormat="1" ht="25.05" customHeight="1">
      <c r="A255" s="58" t="s">
        <v>1009</v>
      </c>
      <c r="B255" s="58" t="s">
        <v>1010</v>
      </c>
      <c r="C255" s="54" t="s">
        <v>111</v>
      </c>
      <c r="D255" s="54" t="s">
        <v>1861</v>
      </c>
      <c r="E255" s="50" t="s">
        <v>1864</v>
      </c>
      <c r="F255" s="60" t="s">
        <v>807</v>
      </c>
      <c r="G255" s="153">
        <v>124.90909090909091</v>
      </c>
      <c r="H255" s="153">
        <v>124.90909090909091</v>
      </c>
      <c r="I255" s="60" t="s">
        <v>768</v>
      </c>
      <c r="J255" s="63">
        <v>41</v>
      </c>
      <c r="K255" s="60" t="s">
        <v>769</v>
      </c>
      <c r="L255" s="58" t="s">
        <v>781</v>
      </c>
      <c r="M255" s="62" t="s">
        <v>2666</v>
      </c>
    </row>
    <row r="256" spans="1:13" s="51" customFormat="1" ht="25.05" customHeight="1">
      <c r="A256" s="58" t="s">
        <v>1011</v>
      </c>
      <c r="B256" s="58" t="s">
        <v>1012</v>
      </c>
      <c r="C256" s="54" t="s">
        <v>111</v>
      </c>
      <c r="D256" s="54" t="s">
        <v>1861</v>
      </c>
      <c r="E256" s="50" t="s">
        <v>1865</v>
      </c>
      <c r="F256" s="60" t="s">
        <v>807</v>
      </c>
      <c r="G256" s="153">
        <v>139.90909090909091</v>
      </c>
      <c r="H256" s="153">
        <v>139.90909090909091</v>
      </c>
      <c r="I256" s="60" t="s">
        <v>768</v>
      </c>
      <c r="J256" s="63">
        <v>41</v>
      </c>
      <c r="K256" s="60" t="s">
        <v>769</v>
      </c>
      <c r="L256" s="58" t="s">
        <v>781</v>
      </c>
      <c r="M256" s="62" t="s">
        <v>2666</v>
      </c>
    </row>
    <row r="257" spans="1:13" s="51" customFormat="1" ht="25.05" customHeight="1">
      <c r="A257" s="58" t="s">
        <v>1013</v>
      </c>
      <c r="B257" s="58" t="s">
        <v>1014</v>
      </c>
      <c r="C257" s="54" t="s">
        <v>111</v>
      </c>
      <c r="D257" s="54" t="s">
        <v>1866</v>
      </c>
      <c r="E257" s="50" t="s">
        <v>1867</v>
      </c>
      <c r="F257" s="60" t="s">
        <v>807</v>
      </c>
      <c r="G257" s="153">
        <v>129.90909090909091</v>
      </c>
      <c r="H257" s="153">
        <v>129.90909090909091</v>
      </c>
      <c r="I257" s="60" t="s">
        <v>768</v>
      </c>
      <c r="J257" s="63">
        <v>44</v>
      </c>
      <c r="K257" s="60" t="s">
        <v>769</v>
      </c>
      <c r="L257" s="58" t="s">
        <v>781</v>
      </c>
      <c r="M257" s="62" t="s">
        <v>2666</v>
      </c>
    </row>
    <row r="258" spans="1:13" s="51" customFormat="1" ht="25.05" customHeight="1">
      <c r="A258" s="58" t="s">
        <v>1015</v>
      </c>
      <c r="B258" s="58" t="s">
        <v>1016</v>
      </c>
      <c r="C258" s="54" t="s">
        <v>111</v>
      </c>
      <c r="D258" s="54" t="s">
        <v>1866</v>
      </c>
      <c r="E258" s="50" t="s">
        <v>1868</v>
      </c>
      <c r="F258" s="60" t="s">
        <v>807</v>
      </c>
      <c r="G258" s="153">
        <v>139.90909090909091</v>
      </c>
      <c r="H258" s="153">
        <v>139.90909090909091</v>
      </c>
      <c r="I258" s="60" t="s">
        <v>768</v>
      </c>
      <c r="J258" s="63">
        <v>44</v>
      </c>
      <c r="K258" s="60" t="s">
        <v>769</v>
      </c>
      <c r="L258" s="58" t="s">
        <v>781</v>
      </c>
      <c r="M258" s="62" t="s">
        <v>2666</v>
      </c>
    </row>
    <row r="259" spans="1:13" s="51" customFormat="1" ht="25.05" customHeight="1">
      <c r="A259" s="58" t="s">
        <v>1017</v>
      </c>
      <c r="B259" s="58" t="s">
        <v>1018</v>
      </c>
      <c r="C259" s="54" t="s">
        <v>111</v>
      </c>
      <c r="D259" s="54" t="s">
        <v>1866</v>
      </c>
      <c r="E259" s="50" t="s">
        <v>1869</v>
      </c>
      <c r="F259" s="60" t="s">
        <v>807</v>
      </c>
      <c r="G259" s="153">
        <v>139.90909090909091</v>
      </c>
      <c r="H259" s="153">
        <v>139.90909090909091</v>
      </c>
      <c r="I259" s="60" t="s">
        <v>768</v>
      </c>
      <c r="J259" s="63">
        <v>44</v>
      </c>
      <c r="K259" s="60" t="s">
        <v>769</v>
      </c>
      <c r="L259" s="58" t="s">
        <v>781</v>
      </c>
      <c r="M259" s="62" t="s">
        <v>2666</v>
      </c>
    </row>
    <row r="260" spans="1:13" s="51" customFormat="1" ht="25.05" customHeight="1">
      <c r="A260" s="58" t="s">
        <v>1019</v>
      </c>
      <c r="B260" s="58" t="s">
        <v>1020</v>
      </c>
      <c r="C260" s="54" t="s">
        <v>111</v>
      </c>
      <c r="D260" s="54" t="s">
        <v>1866</v>
      </c>
      <c r="E260" s="50" t="s">
        <v>1870</v>
      </c>
      <c r="F260" s="60" t="s">
        <v>807</v>
      </c>
      <c r="G260" s="153">
        <v>129.90909090909091</v>
      </c>
      <c r="H260" s="153">
        <v>129.90909090909091</v>
      </c>
      <c r="I260" s="60" t="s">
        <v>768</v>
      </c>
      <c r="J260" s="63">
        <v>44</v>
      </c>
      <c r="K260" s="60" t="s">
        <v>769</v>
      </c>
      <c r="L260" s="58" t="s">
        <v>781</v>
      </c>
      <c r="M260" s="62" t="s">
        <v>2666</v>
      </c>
    </row>
    <row r="261" spans="1:13" s="51" customFormat="1" ht="25.05" customHeight="1">
      <c r="A261" s="58" t="s">
        <v>519</v>
      </c>
      <c r="B261" s="58" t="s">
        <v>520</v>
      </c>
      <c r="C261" s="54" t="s">
        <v>111</v>
      </c>
      <c r="D261" s="54" t="s">
        <v>1616</v>
      </c>
      <c r="E261" s="50" t="s">
        <v>1880</v>
      </c>
      <c r="F261" s="60" t="s">
        <v>233</v>
      </c>
      <c r="G261" s="153">
        <v>73.566399999999987</v>
      </c>
      <c r="H261" s="153">
        <v>73.566399999999987</v>
      </c>
      <c r="I261" s="60" t="s">
        <v>768</v>
      </c>
      <c r="J261" s="63">
        <v>25</v>
      </c>
      <c r="K261" s="60" t="s">
        <v>769</v>
      </c>
      <c r="L261" s="58" t="s">
        <v>770</v>
      </c>
      <c r="M261" s="214">
        <v>0</v>
      </c>
    </row>
    <row r="262" spans="1:13" s="51" customFormat="1" ht="25.05" customHeight="1">
      <c r="A262" s="58" t="s">
        <v>751</v>
      </c>
      <c r="B262" s="58" t="s">
        <v>752</v>
      </c>
      <c r="C262" s="54" t="s">
        <v>111</v>
      </c>
      <c r="D262" s="54" t="s">
        <v>1881</v>
      </c>
      <c r="E262" s="50" t="s">
        <v>1883</v>
      </c>
      <c r="F262" s="60" t="s">
        <v>243</v>
      </c>
      <c r="G262" s="153">
        <v>188.90909090909091</v>
      </c>
      <c r="H262" s="153">
        <v>188.90909090909091</v>
      </c>
      <c r="I262" s="60" t="s">
        <v>768</v>
      </c>
      <c r="J262" s="63">
        <v>29</v>
      </c>
      <c r="K262" s="60" t="s">
        <v>769</v>
      </c>
      <c r="L262" s="58" t="s">
        <v>780</v>
      </c>
      <c r="M262" s="214">
        <v>0</v>
      </c>
    </row>
    <row r="263" spans="1:13" s="51" customFormat="1" ht="25.05" customHeight="1">
      <c r="A263" s="58" t="s">
        <v>749</v>
      </c>
      <c r="B263" s="58" t="s">
        <v>750</v>
      </c>
      <c r="C263" s="54" t="s">
        <v>111</v>
      </c>
      <c r="D263" s="54" t="s">
        <v>1881</v>
      </c>
      <c r="E263" s="50" t="s">
        <v>1882</v>
      </c>
      <c r="F263" s="60" t="s">
        <v>243</v>
      </c>
      <c r="G263" s="153">
        <v>188.90909090909091</v>
      </c>
      <c r="H263" s="153">
        <v>188.90909090909091</v>
      </c>
      <c r="I263" s="60" t="s">
        <v>768</v>
      </c>
      <c r="J263" s="63">
        <v>26</v>
      </c>
      <c r="K263" s="60" t="s">
        <v>769</v>
      </c>
      <c r="L263" s="58" t="s">
        <v>805</v>
      </c>
      <c r="M263" s="214">
        <v>0</v>
      </c>
    </row>
    <row r="264" spans="1:13" s="51" customFormat="1" ht="25.05" customHeight="1">
      <c r="A264" s="58" t="s">
        <v>753</v>
      </c>
      <c r="B264" s="58" t="s">
        <v>754</v>
      </c>
      <c r="C264" s="54" t="s">
        <v>111</v>
      </c>
      <c r="D264" s="54" t="s">
        <v>1881</v>
      </c>
      <c r="E264" s="50" t="s">
        <v>1884</v>
      </c>
      <c r="F264" s="60" t="s">
        <v>243</v>
      </c>
      <c r="G264" s="153">
        <v>188.90909090909091</v>
      </c>
      <c r="H264" s="153">
        <v>188.90909090909091</v>
      </c>
      <c r="I264" s="60" t="s">
        <v>768</v>
      </c>
      <c r="J264" s="63">
        <v>29</v>
      </c>
      <c r="K264" s="60" t="s">
        <v>769</v>
      </c>
      <c r="L264" s="58" t="s">
        <v>780</v>
      </c>
      <c r="M264" s="214">
        <v>0</v>
      </c>
    </row>
    <row r="265" spans="1:13" s="51" customFormat="1" ht="25.05" customHeight="1">
      <c r="A265" s="58" t="s">
        <v>997</v>
      </c>
      <c r="B265" s="58" t="s">
        <v>998</v>
      </c>
      <c r="C265" s="54" t="s">
        <v>111</v>
      </c>
      <c r="D265" s="54" t="s">
        <v>1885</v>
      </c>
      <c r="E265" s="50" t="s">
        <v>1886</v>
      </c>
      <c r="F265" s="60" t="s">
        <v>807</v>
      </c>
      <c r="G265" s="152">
        <v>110.90909090909091</v>
      </c>
      <c r="H265" s="152">
        <v>110.90909090909091</v>
      </c>
      <c r="I265" s="60" t="s">
        <v>768</v>
      </c>
      <c r="J265" s="63">
        <v>42</v>
      </c>
      <c r="K265" s="60" t="s">
        <v>769</v>
      </c>
      <c r="L265" s="58" t="s">
        <v>1118</v>
      </c>
      <c r="M265" s="62" t="s">
        <v>2666</v>
      </c>
    </row>
    <row r="266" spans="1:13" s="51" customFormat="1" ht="25.05" customHeight="1">
      <c r="A266" s="58" t="s">
        <v>350</v>
      </c>
      <c r="B266" s="58" t="s">
        <v>351</v>
      </c>
      <c r="C266" s="54" t="s">
        <v>111</v>
      </c>
      <c r="D266" s="54" t="s">
        <v>1887</v>
      </c>
      <c r="E266" s="59" t="s">
        <v>1888</v>
      </c>
      <c r="F266" s="60" t="s">
        <v>229</v>
      </c>
      <c r="G266" s="153">
        <v>180</v>
      </c>
      <c r="H266" s="153">
        <v>270</v>
      </c>
      <c r="I266" s="60" t="s">
        <v>768</v>
      </c>
      <c r="J266" s="60">
        <v>46</v>
      </c>
      <c r="K266" s="60" t="s">
        <v>769</v>
      </c>
      <c r="L266" s="58" t="s">
        <v>781</v>
      </c>
      <c r="M266" s="62" t="s">
        <v>782</v>
      </c>
    </row>
    <row r="267" spans="1:13" s="51" customFormat="1" ht="25.05" customHeight="1">
      <c r="A267" s="58" t="s">
        <v>1089</v>
      </c>
      <c r="B267" s="58" t="s">
        <v>1090</v>
      </c>
      <c r="C267" s="54" t="s">
        <v>111</v>
      </c>
      <c r="D267" s="54" t="s">
        <v>1889</v>
      </c>
      <c r="E267" s="59" t="s">
        <v>1890</v>
      </c>
      <c r="F267" s="60" t="s">
        <v>852</v>
      </c>
      <c r="G267" s="150" t="s">
        <v>1597</v>
      </c>
      <c r="H267" s="150" t="s">
        <v>1597</v>
      </c>
      <c r="I267" s="60" t="s">
        <v>768</v>
      </c>
      <c r="J267" s="60">
        <v>14</v>
      </c>
      <c r="K267" s="60" t="s">
        <v>769</v>
      </c>
      <c r="L267" s="58" t="s">
        <v>1096</v>
      </c>
      <c r="M267" s="62" t="s">
        <v>2655</v>
      </c>
    </row>
    <row r="268" spans="1:13" s="51" customFormat="1" ht="25.05" customHeight="1">
      <c r="A268" s="58" t="s">
        <v>358</v>
      </c>
      <c r="B268" s="58" t="s">
        <v>359</v>
      </c>
      <c r="C268" s="54" t="s">
        <v>111</v>
      </c>
      <c r="D268" s="54" t="s">
        <v>1891</v>
      </c>
      <c r="E268" s="59" t="s">
        <v>1892</v>
      </c>
      <c r="F268" s="60" t="s">
        <v>231</v>
      </c>
      <c r="G268" s="153">
        <v>426</v>
      </c>
      <c r="H268" s="153">
        <v>1491</v>
      </c>
      <c r="I268" s="60" t="s">
        <v>768</v>
      </c>
      <c r="J268" s="60">
        <v>44</v>
      </c>
      <c r="K268" s="60" t="s">
        <v>769</v>
      </c>
      <c r="L268" s="58" t="s">
        <v>786</v>
      </c>
      <c r="M268" s="62" t="s">
        <v>785</v>
      </c>
    </row>
    <row r="269" spans="1:13" s="51" customFormat="1" ht="25.05" customHeight="1">
      <c r="A269" s="58" t="s">
        <v>354</v>
      </c>
      <c r="B269" s="58" t="s">
        <v>355</v>
      </c>
      <c r="C269" s="54" t="s">
        <v>111</v>
      </c>
      <c r="D269" s="54" t="s">
        <v>1893</v>
      </c>
      <c r="E269" s="59" t="s">
        <v>1894</v>
      </c>
      <c r="F269" s="60" t="s">
        <v>231</v>
      </c>
      <c r="G269" s="153">
        <v>225</v>
      </c>
      <c r="H269" s="153">
        <v>450</v>
      </c>
      <c r="I269" s="60" t="s">
        <v>768</v>
      </c>
      <c r="J269" s="60">
        <v>35</v>
      </c>
      <c r="K269" s="60" t="s">
        <v>769</v>
      </c>
      <c r="L269" s="58" t="s">
        <v>784</v>
      </c>
      <c r="M269" s="62" t="s">
        <v>785</v>
      </c>
    </row>
    <row r="270" spans="1:13" s="51" customFormat="1" ht="25.05" customHeight="1">
      <c r="A270" s="58" t="s">
        <v>2671</v>
      </c>
      <c r="B270" s="58" t="s">
        <v>2672</v>
      </c>
      <c r="C270" s="54" t="s">
        <v>111</v>
      </c>
      <c r="D270" s="54" t="s">
        <v>2673</v>
      </c>
      <c r="E270" s="59" t="s">
        <v>2674</v>
      </c>
      <c r="F270" s="60" t="s">
        <v>229</v>
      </c>
      <c r="G270" s="150">
        <v>162</v>
      </c>
      <c r="H270" s="150">
        <v>243</v>
      </c>
      <c r="I270" s="60" t="s">
        <v>768</v>
      </c>
      <c r="J270" s="60">
        <v>36</v>
      </c>
      <c r="K270" s="60" t="s">
        <v>769</v>
      </c>
      <c r="L270" s="58" t="s">
        <v>781</v>
      </c>
      <c r="M270" s="62"/>
    </row>
    <row r="271" spans="1:13" s="51" customFormat="1" ht="25.05" customHeight="1">
      <c r="A271" s="58" t="s">
        <v>2675</v>
      </c>
      <c r="B271" s="58" t="s">
        <v>2676</v>
      </c>
      <c r="C271" s="54" t="s">
        <v>111</v>
      </c>
      <c r="D271" s="54" t="s">
        <v>2673</v>
      </c>
      <c r="E271" s="59" t="s">
        <v>2677</v>
      </c>
      <c r="F271" s="60" t="s">
        <v>229</v>
      </c>
      <c r="G271" s="150">
        <v>166</v>
      </c>
      <c r="H271" s="150">
        <v>249</v>
      </c>
      <c r="I271" s="60" t="s">
        <v>768</v>
      </c>
      <c r="J271" s="60">
        <v>36</v>
      </c>
      <c r="K271" s="60" t="s">
        <v>769</v>
      </c>
      <c r="L271" s="58" t="s">
        <v>781</v>
      </c>
      <c r="M271" s="62"/>
    </row>
    <row r="272" spans="1:13" ht="25.05" customHeight="1">
      <c r="A272" s="58" t="s">
        <v>759</v>
      </c>
      <c r="B272" s="58" t="s">
        <v>760</v>
      </c>
      <c r="C272" s="54" t="s">
        <v>111</v>
      </c>
      <c r="D272" s="54" t="s">
        <v>2155</v>
      </c>
      <c r="E272" s="59" t="s">
        <v>2157</v>
      </c>
      <c r="F272" s="60" t="s">
        <v>243</v>
      </c>
      <c r="G272" s="153">
        <v>298.90909090909088</v>
      </c>
      <c r="H272" s="153">
        <v>597.81818181818176</v>
      </c>
      <c r="I272" s="60" t="s">
        <v>768</v>
      </c>
      <c r="J272" s="60">
        <v>36</v>
      </c>
      <c r="K272" s="60" t="s">
        <v>769</v>
      </c>
      <c r="L272" s="58" t="s">
        <v>780</v>
      </c>
      <c r="M272" s="62">
        <v>0</v>
      </c>
    </row>
    <row r="273" spans="1:13" s="51" customFormat="1" ht="25.05" customHeight="1">
      <c r="A273" s="58" t="s">
        <v>761</v>
      </c>
      <c r="B273" s="58" t="s">
        <v>762</v>
      </c>
      <c r="C273" s="54" t="s">
        <v>111</v>
      </c>
      <c r="D273" s="54" t="s">
        <v>2155</v>
      </c>
      <c r="E273" s="59" t="s">
        <v>2158</v>
      </c>
      <c r="F273" s="60" t="s">
        <v>243</v>
      </c>
      <c r="G273" s="153">
        <v>288.90909090909088</v>
      </c>
      <c r="H273" s="153">
        <v>577.81818181818176</v>
      </c>
      <c r="I273" s="60" t="s">
        <v>768</v>
      </c>
      <c r="J273" s="60">
        <v>36</v>
      </c>
      <c r="K273" s="60" t="s">
        <v>769</v>
      </c>
      <c r="L273" s="58" t="s">
        <v>780</v>
      </c>
      <c r="M273" s="62">
        <v>0</v>
      </c>
    </row>
    <row r="274" spans="1:13" ht="25.05" customHeight="1">
      <c r="A274" s="58" t="s">
        <v>757</v>
      </c>
      <c r="B274" s="58" t="s">
        <v>758</v>
      </c>
      <c r="C274" s="54" t="s">
        <v>111</v>
      </c>
      <c r="D274" s="54" t="s">
        <v>2155</v>
      </c>
      <c r="E274" s="59" t="s">
        <v>2156</v>
      </c>
      <c r="F274" s="60" t="s">
        <v>243</v>
      </c>
      <c r="G274" s="153">
        <v>226.90909090909091</v>
      </c>
      <c r="H274" s="153">
        <v>226.90909090909091</v>
      </c>
      <c r="I274" s="60" t="s">
        <v>768</v>
      </c>
      <c r="J274" s="60">
        <v>35</v>
      </c>
      <c r="K274" s="60" t="s">
        <v>769</v>
      </c>
      <c r="L274" s="58" t="s">
        <v>780</v>
      </c>
      <c r="M274" s="62">
        <v>0</v>
      </c>
    </row>
    <row r="275" spans="1:13" s="51" customFormat="1" ht="25.05" customHeight="1">
      <c r="A275" s="58" t="s">
        <v>985</v>
      </c>
      <c r="B275" s="58" t="s">
        <v>986</v>
      </c>
      <c r="C275" s="54" t="s">
        <v>12</v>
      </c>
      <c r="D275" s="54" t="s">
        <v>1949</v>
      </c>
      <c r="E275" s="59" t="s">
        <v>1950</v>
      </c>
      <c r="F275" s="60" t="s">
        <v>807</v>
      </c>
      <c r="G275" s="153">
        <v>80.909090909090907</v>
      </c>
      <c r="H275" s="153">
        <v>80.909090909090907</v>
      </c>
      <c r="I275" s="60" t="s">
        <v>768</v>
      </c>
      <c r="J275" s="60">
        <v>17</v>
      </c>
      <c r="K275" s="60" t="s">
        <v>769</v>
      </c>
      <c r="L275" s="58" t="s">
        <v>1114</v>
      </c>
      <c r="M275" s="62" t="s">
        <v>2666</v>
      </c>
    </row>
    <row r="276" spans="1:13" s="51" customFormat="1" ht="25.05" customHeight="1">
      <c r="A276" s="58" t="s">
        <v>953</v>
      </c>
      <c r="B276" s="58" t="s">
        <v>954</v>
      </c>
      <c r="C276" s="54" t="s">
        <v>12</v>
      </c>
      <c r="D276" s="54" t="s">
        <v>1951</v>
      </c>
      <c r="E276" s="59" t="s">
        <v>1953</v>
      </c>
      <c r="F276" s="60" t="s">
        <v>807</v>
      </c>
      <c r="G276" s="153">
        <v>65.909090909090907</v>
      </c>
      <c r="H276" s="153">
        <v>65.909090909090907</v>
      </c>
      <c r="I276" s="60" t="s">
        <v>768</v>
      </c>
      <c r="J276" s="60">
        <v>13</v>
      </c>
      <c r="K276" s="60" t="s">
        <v>769</v>
      </c>
      <c r="L276" s="58" t="s">
        <v>1105</v>
      </c>
      <c r="M276" s="62" t="s">
        <v>2666</v>
      </c>
    </row>
    <row r="277" spans="1:13" s="51" customFormat="1" ht="25.05" customHeight="1">
      <c r="A277" s="58" t="s">
        <v>951</v>
      </c>
      <c r="B277" s="58" t="s">
        <v>952</v>
      </c>
      <c r="C277" s="54" t="s">
        <v>12</v>
      </c>
      <c r="D277" s="54" t="s">
        <v>1951</v>
      </c>
      <c r="E277" s="59" t="s">
        <v>1952</v>
      </c>
      <c r="F277" s="60" t="s">
        <v>807</v>
      </c>
      <c r="G277" s="153">
        <v>42.909090909090907</v>
      </c>
      <c r="H277" s="153">
        <v>42.909090909090907</v>
      </c>
      <c r="I277" s="60" t="s">
        <v>768</v>
      </c>
      <c r="J277" s="60">
        <v>12</v>
      </c>
      <c r="K277" s="60" t="s">
        <v>769</v>
      </c>
      <c r="L277" s="58" t="s">
        <v>1105</v>
      </c>
      <c r="M277" s="62" t="s">
        <v>2666</v>
      </c>
    </row>
    <row r="278" spans="1:13" s="51" customFormat="1" ht="25.05" customHeight="1">
      <c r="A278" s="58" t="s">
        <v>955</v>
      </c>
      <c r="B278" s="58" t="s">
        <v>956</v>
      </c>
      <c r="C278" s="54" t="s">
        <v>12</v>
      </c>
      <c r="D278" s="54" t="s">
        <v>1956</v>
      </c>
      <c r="E278" s="59" t="s">
        <v>1957</v>
      </c>
      <c r="F278" s="60" t="s">
        <v>807</v>
      </c>
      <c r="G278" s="150">
        <v>129.90909090909091</v>
      </c>
      <c r="H278" s="150">
        <v>129.90909090909091</v>
      </c>
      <c r="I278" s="60" t="s">
        <v>768</v>
      </c>
      <c r="J278" s="60">
        <v>18</v>
      </c>
      <c r="K278" s="60" t="s">
        <v>769</v>
      </c>
      <c r="L278" s="58" t="s">
        <v>1106</v>
      </c>
      <c r="M278" s="62" t="s">
        <v>2666</v>
      </c>
    </row>
    <row r="279" spans="1:13" s="51" customFormat="1" ht="25.05" customHeight="1">
      <c r="A279" s="58" t="s">
        <v>957</v>
      </c>
      <c r="B279" s="58" t="s">
        <v>958</v>
      </c>
      <c r="C279" s="54" t="s">
        <v>12</v>
      </c>
      <c r="D279" s="54" t="s">
        <v>1956</v>
      </c>
      <c r="E279" s="59" t="s">
        <v>1958</v>
      </c>
      <c r="F279" s="60" t="s">
        <v>807</v>
      </c>
      <c r="G279" s="150">
        <v>96.909090909090907</v>
      </c>
      <c r="H279" s="150">
        <v>96.909090909090907</v>
      </c>
      <c r="I279" s="60" t="s">
        <v>768</v>
      </c>
      <c r="J279" s="60">
        <v>14</v>
      </c>
      <c r="K279" s="60" t="s">
        <v>769</v>
      </c>
      <c r="L279" s="58" t="s">
        <v>1107</v>
      </c>
      <c r="M279" s="62" t="s">
        <v>2666</v>
      </c>
    </row>
    <row r="280" spans="1:13" s="51" customFormat="1" ht="25.05" customHeight="1">
      <c r="A280" s="58" t="s">
        <v>959</v>
      </c>
      <c r="B280" s="58" t="s">
        <v>960</v>
      </c>
      <c r="C280" s="54" t="s">
        <v>12</v>
      </c>
      <c r="D280" s="54" t="s">
        <v>1956</v>
      </c>
      <c r="E280" s="59" t="s">
        <v>1959</v>
      </c>
      <c r="F280" s="60" t="s">
        <v>807</v>
      </c>
      <c r="G280" s="150">
        <v>91.909090909090907</v>
      </c>
      <c r="H280" s="150">
        <v>91.909090909090907</v>
      </c>
      <c r="I280" s="60" t="s">
        <v>768</v>
      </c>
      <c r="J280" s="60">
        <v>13</v>
      </c>
      <c r="K280" s="60" t="s">
        <v>769</v>
      </c>
      <c r="L280" s="58" t="s">
        <v>1107</v>
      </c>
      <c r="M280" s="62" t="s">
        <v>2666</v>
      </c>
    </row>
    <row r="281" spans="1:13" s="51" customFormat="1" ht="25.05" customHeight="1">
      <c r="A281" s="58" t="s">
        <v>961</v>
      </c>
      <c r="B281" s="58" t="s">
        <v>962</v>
      </c>
      <c r="C281" s="54" t="s">
        <v>12</v>
      </c>
      <c r="D281" s="54" t="s">
        <v>1956</v>
      </c>
      <c r="E281" s="59" t="s">
        <v>1960</v>
      </c>
      <c r="F281" s="60" t="s">
        <v>807</v>
      </c>
      <c r="G281" s="150">
        <v>256.90909090909088</v>
      </c>
      <c r="H281" s="150">
        <v>513.81818181818176</v>
      </c>
      <c r="I281" s="60" t="s">
        <v>768</v>
      </c>
      <c r="J281" s="60">
        <v>22</v>
      </c>
      <c r="K281" s="60" t="s">
        <v>769</v>
      </c>
      <c r="L281" s="58" t="s">
        <v>1108</v>
      </c>
      <c r="M281" s="62" t="s">
        <v>2666</v>
      </c>
    </row>
    <row r="282" spans="1:13" s="51" customFormat="1" ht="25.05" customHeight="1">
      <c r="A282" s="58" t="s">
        <v>963</v>
      </c>
      <c r="B282" s="58" t="s">
        <v>964</v>
      </c>
      <c r="C282" s="54" t="s">
        <v>12</v>
      </c>
      <c r="D282" s="54" t="s">
        <v>1956</v>
      </c>
      <c r="E282" s="59" t="s">
        <v>1961</v>
      </c>
      <c r="F282" s="60" t="s">
        <v>807</v>
      </c>
      <c r="G282" s="150">
        <v>106.90909090909091</v>
      </c>
      <c r="H282" s="150">
        <v>106.90909090909091</v>
      </c>
      <c r="I282" s="60" t="s">
        <v>768</v>
      </c>
      <c r="J282" s="60">
        <v>14</v>
      </c>
      <c r="K282" s="60" t="s">
        <v>769</v>
      </c>
      <c r="L282" s="58" t="s">
        <v>1107</v>
      </c>
      <c r="M282" s="62" t="s">
        <v>2666</v>
      </c>
    </row>
    <row r="283" spans="1:13" s="51" customFormat="1" ht="25.05" customHeight="1">
      <c r="A283" s="58" t="s">
        <v>977</v>
      </c>
      <c r="B283" s="58" t="s">
        <v>978</v>
      </c>
      <c r="C283" s="54" t="s">
        <v>12</v>
      </c>
      <c r="D283" s="54" t="s">
        <v>1918</v>
      </c>
      <c r="E283" s="59" t="s">
        <v>1971</v>
      </c>
      <c r="F283" s="60" t="s">
        <v>807</v>
      </c>
      <c r="G283" s="150">
        <v>0</v>
      </c>
      <c r="H283" s="150">
        <v>0</v>
      </c>
      <c r="I283" s="60" t="s">
        <v>768</v>
      </c>
      <c r="J283" s="60">
        <v>12</v>
      </c>
      <c r="K283" s="60" t="s">
        <v>769</v>
      </c>
      <c r="L283" s="58" t="s">
        <v>1111</v>
      </c>
      <c r="M283" s="62" t="s">
        <v>2666</v>
      </c>
    </row>
    <row r="284" spans="1:13" s="51" customFormat="1" ht="25.05" customHeight="1">
      <c r="A284" s="58" t="s">
        <v>979</v>
      </c>
      <c r="B284" s="58" t="s">
        <v>980</v>
      </c>
      <c r="C284" s="54" t="s">
        <v>12</v>
      </c>
      <c r="D284" s="54" t="s">
        <v>1918</v>
      </c>
      <c r="E284" s="59" t="s">
        <v>1972</v>
      </c>
      <c r="F284" s="60" t="s">
        <v>807</v>
      </c>
      <c r="G284" s="150">
        <v>0</v>
      </c>
      <c r="H284" s="150">
        <v>0</v>
      </c>
      <c r="I284" s="60" t="s">
        <v>768</v>
      </c>
      <c r="J284" s="60">
        <v>14</v>
      </c>
      <c r="K284" s="60" t="s">
        <v>769</v>
      </c>
      <c r="L284" s="58" t="s">
        <v>1111</v>
      </c>
      <c r="M284" s="62" t="s">
        <v>2666</v>
      </c>
    </row>
    <row r="285" spans="1:13" s="51" customFormat="1" ht="25.05" customHeight="1">
      <c r="A285" s="58" t="s">
        <v>1033</v>
      </c>
      <c r="B285" s="58" t="s">
        <v>1034</v>
      </c>
      <c r="C285" s="54" t="s">
        <v>12</v>
      </c>
      <c r="D285" s="54" t="s">
        <v>1921</v>
      </c>
      <c r="E285" s="59" t="s">
        <v>1973</v>
      </c>
      <c r="F285" s="60" t="s">
        <v>852</v>
      </c>
      <c r="G285" s="150">
        <v>21.2</v>
      </c>
      <c r="H285" s="150">
        <v>21.2</v>
      </c>
      <c r="I285" s="60" t="s">
        <v>768</v>
      </c>
      <c r="J285" s="60">
        <v>16</v>
      </c>
      <c r="K285" s="60" t="s">
        <v>769</v>
      </c>
      <c r="L285" s="58" t="s">
        <v>770</v>
      </c>
      <c r="M285" s="62" t="s">
        <v>2656</v>
      </c>
    </row>
    <row r="286" spans="1:13" s="51" customFormat="1" ht="25.05" customHeight="1">
      <c r="A286" s="58" t="s">
        <v>1035</v>
      </c>
      <c r="B286" s="58" t="s">
        <v>1036</v>
      </c>
      <c r="C286" s="54" t="s">
        <v>12</v>
      </c>
      <c r="D286" s="54" t="s">
        <v>1921</v>
      </c>
      <c r="E286" s="59" t="s">
        <v>1974</v>
      </c>
      <c r="F286" s="60" t="s">
        <v>852</v>
      </c>
      <c r="G286" s="150">
        <v>31.2</v>
      </c>
      <c r="H286" s="150">
        <v>31.2</v>
      </c>
      <c r="I286" s="60" t="s">
        <v>768</v>
      </c>
      <c r="J286" s="60">
        <v>15</v>
      </c>
      <c r="K286" s="60" t="s">
        <v>769</v>
      </c>
      <c r="L286" s="58" t="s">
        <v>770</v>
      </c>
      <c r="M286" s="62" t="s">
        <v>2656</v>
      </c>
    </row>
    <row r="287" spans="1:13" s="51" customFormat="1" ht="25.05" customHeight="1">
      <c r="A287" s="58" t="s">
        <v>1037</v>
      </c>
      <c r="B287" s="58" t="s">
        <v>1038</v>
      </c>
      <c r="C287" s="54" t="s">
        <v>12</v>
      </c>
      <c r="D287" s="54" t="s">
        <v>1921</v>
      </c>
      <c r="E287" s="59" t="s">
        <v>1975</v>
      </c>
      <c r="F287" s="60" t="s">
        <v>852</v>
      </c>
      <c r="G287" s="150">
        <v>11.2</v>
      </c>
      <c r="H287" s="150">
        <v>11.2</v>
      </c>
      <c r="I287" s="60" t="s">
        <v>768</v>
      </c>
      <c r="J287" s="60">
        <v>16</v>
      </c>
      <c r="K287" s="60" t="s">
        <v>769</v>
      </c>
      <c r="L287" s="58" t="s">
        <v>770</v>
      </c>
      <c r="M287" s="62" t="s">
        <v>2656</v>
      </c>
    </row>
    <row r="288" spans="1:13" s="51" customFormat="1" ht="25.05" customHeight="1">
      <c r="A288" s="58" t="s">
        <v>1039</v>
      </c>
      <c r="B288" s="58" t="s">
        <v>1040</v>
      </c>
      <c r="C288" s="54" t="s">
        <v>12</v>
      </c>
      <c r="D288" s="54" t="s">
        <v>1921</v>
      </c>
      <c r="E288" s="59" t="s">
        <v>1976</v>
      </c>
      <c r="F288" s="60" t="s">
        <v>852</v>
      </c>
      <c r="G288" s="150">
        <v>11.2</v>
      </c>
      <c r="H288" s="150">
        <v>11.2</v>
      </c>
      <c r="I288" s="60" t="s">
        <v>768</v>
      </c>
      <c r="J288" s="60">
        <v>14</v>
      </c>
      <c r="K288" s="60" t="s">
        <v>769</v>
      </c>
      <c r="L288" s="58" t="s">
        <v>770</v>
      </c>
      <c r="M288" s="62" t="s">
        <v>2656</v>
      </c>
    </row>
    <row r="289" spans="1:13" s="51" customFormat="1" ht="25.05" customHeight="1">
      <c r="A289" s="58" t="s">
        <v>1041</v>
      </c>
      <c r="B289" s="58" t="s">
        <v>1042</v>
      </c>
      <c r="C289" s="54" t="s">
        <v>12</v>
      </c>
      <c r="D289" s="54" t="s">
        <v>1921</v>
      </c>
      <c r="E289" s="59" t="s">
        <v>1977</v>
      </c>
      <c r="F289" s="60" t="s">
        <v>852</v>
      </c>
      <c r="G289" s="150">
        <v>21.2</v>
      </c>
      <c r="H289" s="150">
        <v>21.2</v>
      </c>
      <c r="I289" s="60" t="s">
        <v>768</v>
      </c>
      <c r="J289" s="60">
        <v>13</v>
      </c>
      <c r="K289" s="60" t="s">
        <v>769</v>
      </c>
      <c r="L289" s="58" t="s">
        <v>770</v>
      </c>
      <c r="M289" s="62" t="s">
        <v>2656</v>
      </c>
    </row>
    <row r="290" spans="1:13" ht="25.05" customHeight="1">
      <c r="A290" s="58" t="s">
        <v>1065</v>
      </c>
      <c r="B290" s="58" t="s">
        <v>1066</v>
      </c>
      <c r="C290" s="54" t="s">
        <v>12</v>
      </c>
      <c r="D290" s="54" t="s">
        <v>1921</v>
      </c>
      <c r="E290" s="59" t="s">
        <v>1989</v>
      </c>
      <c r="F290" s="60" t="s">
        <v>852</v>
      </c>
      <c r="G290" s="150" t="s">
        <v>1597</v>
      </c>
      <c r="H290" s="150" t="s">
        <v>1597</v>
      </c>
      <c r="I290" s="60" t="s">
        <v>768</v>
      </c>
      <c r="J290" s="60" t="s">
        <v>772</v>
      </c>
      <c r="K290" s="60" t="s">
        <v>769</v>
      </c>
      <c r="L290" s="58" t="s">
        <v>770</v>
      </c>
      <c r="M290" s="62" t="s">
        <v>2656</v>
      </c>
    </row>
    <row r="291" spans="1:13" s="51" customFormat="1" ht="25.05" customHeight="1">
      <c r="A291" s="58" t="s">
        <v>1043</v>
      </c>
      <c r="B291" s="58" t="s">
        <v>1044</v>
      </c>
      <c r="C291" s="54" t="s">
        <v>12</v>
      </c>
      <c r="D291" s="54" t="s">
        <v>1921</v>
      </c>
      <c r="E291" s="59" t="s">
        <v>1978</v>
      </c>
      <c r="F291" s="60" t="s">
        <v>852</v>
      </c>
      <c r="G291" s="150">
        <v>11.2</v>
      </c>
      <c r="H291" s="150">
        <v>11.2</v>
      </c>
      <c r="I291" s="60" t="s">
        <v>768</v>
      </c>
      <c r="J291" s="60">
        <v>13</v>
      </c>
      <c r="K291" s="60" t="s">
        <v>769</v>
      </c>
      <c r="L291" s="58" t="s">
        <v>770</v>
      </c>
      <c r="M291" s="62" t="s">
        <v>2656</v>
      </c>
    </row>
    <row r="292" spans="1:13" s="51" customFormat="1" ht="25.05" customHeight="1">
      <c r="A292" s="58" t="s">
        <v>1045</v>
      </c>
      <c r="B292" s="58" t="s">
        <v>1046</v>
      </c>
      <c r="C292" s="54" t="s">
        <v>12</v>
      </c>
      <c r="D292" s="54" t="s">
        <v>1921</v>
      </c>
      <c r="E292" s="59" t="s">
        <v>1979</v>
      </c>
      <c r="F292" s="60" t="s">
        <v>852</v>
      </c>
      <c r="G292" s="150">
        <v>26.2</v>
      </c>
      <c r="H292" s="150">
        <v>26.2</v>
      </c>
      <c r="I292" s="60" t="s">
        <v>768</v>
      </c>
      <c r="J292" s="60">
        <v>14</v>
      </c>
      <c r="K292" s="60" t="s">
        <v>769</v>
      </c>
      <c r="L292" s="58" t="s">
        <v>770</v>
      </c>
      <c r="M292" s="62" t="s">
        <v>2656</v>
      </c>
    </row>
    <row r="293" spans="1:13" ht="25.05" customHeight="1">
      <c r="A293" s="58" t="s">
        <v>1047</v>
      </c>
      <c r="B293" s="58" t="s">
        <v>1048</v>
      </c>
      <c r="C293" s="54" t="s">
        <v>12</v>
      </c>
      <c r="D293" s="54" t="s">
        <v>1921</v>
      </c>
      <c r="E293" s="59" t="s">
        <v>1980</v>
      </c>
      <c r="F293" s="60" t="s">
        <v>852</v>
      </c>
      <c r="G293" s="150">
        <v>11.2</v>
      </c>
      <c r="H293" s="150">
        <v>11.2</v>
      </c>
      <c r="I293" s="60" t="s">
        <v>768</v>
      </c>
      <c r="J293" s="60">
        <v>13</v>
      </c>
      <c r="K293" s="60" t="s">
        <v>769</v>
      </c>
      <c r="L293" s="58" t="s">
        <v>770</v>
      </c>
      <c r="M293" s="62" t="s">
        <v>2656</v>
      </c>
    </row>
    <row r="294" spans="1:13" s="51" customFormat="1" ht="25.05" customHeight="1">
      <c r="A294" s="58" t="s">
        <v>1049</v>
      </c>
      <c r="B294" s="58" t="s">
        <v>1050</v>
      </c>
      <c r="C294" s="54" t="s">
        <v>12</v>
      </c>
      <c r="D294" s="54" t="s">
        <v>1921</v>
      </c>
      <c r="E294" s="59" t="s">
        <v>1981</v>
      </c>
      <c r="F294" s="60" t="s">
        <v>852</v>
      </c>
      <c r="G294" s="150">
        <v>11.2</v>
      </c>
      <c r="H294" s="150">
        <v>11.2</v>
      </c>
      <c r="I294" s="60" t="s">
        <v>768</v>
      </c>
      <c r="J294" s="60">
        <v>14</v>
      </c>
      <c r="K294" s="60" t="s">
        <v>769</v>
      </c>
      <c r="L294" s="58" t="s">
        <v>770</v>
      </c>
      <c r="M294" s="62" t="s">
        <v>2656</v>
      </c>
    </row>
    <row r="295" spans="1:13" s="51" customFormat="1" ht="25.05" customHeight="1">
      <c r="A295" s="58" t="s">
        <v>1051</v>
      </c>
      <c r="B295" s="58" t="s">
        <v>1052</v>
      </c>
      <c r="C295" s="54" t="s">
        <v>12</v>
      </c>
      <c r="D295" s="54" t="s">
        <v>1921</v>
      </c>
      <c r="E295" s="59" t="s">
        <v>1982</v>
      </c>
      <c r="F295" s="60" t="s">
        <v>852</v>
      </c>
      <c r="G295" s="150">
        <v>31.2</v>
      </c>
      <c r="H295" s="150">
        <v>62.4</v>
      </c>
      <c r="I295" s="60" t="s">
        <v>768</v>
      </c>
      <c r="J295" s="60">
        <v>13</v>
      </c>
      <c r="K295" s="60" t="s">
        <v>769</v>
      </c>
      <c r="L295" s="58" t="s">
        <v>770</v>
      </c>
      <c r="M295" s="62" t="s">
        <v>2656</v>
      </c>
    </row>
    <row r="296" spans="1:13" s="51" customFormat="1" ht="25.05" customHeight="1">
      <c r="A296" s="58" t="s">
        <v>1053</v>
      </c>
      <c r="B296" s="58" t="s">
        <v>1054</v>
      </c>
      <c r="C296" s="54" t="s">
        <v>12</v>
      </c>
      <c r="D296" s="54" t="s">
        <v>1921</v>
      </c>
      <c r="E296" s="59" t="s">
        <v>1983</v>
      </c>
      <c r="F296" s="60" t="s">
        <v>852</v>
      </c>
      <c r="G296" s="150">
        <v>111.2</v>
      </c>
      <c r="H296" s="150">
        <v>111.2</v>
      </c>
      <c r="I296" s="60" t="s">
        <v>768</v>
      </c>
      <c r="J296" s="60">
        <v>13</v>
      </c>
      <c r="K296" s="60" t="s">
        <v>769</v>
      </c>
      <c r="L296" s="58" t="s">
        <v>770</v>
      </c>
      <c r="M296" s="62" t="s">
        <v>2657</v>
      </c>
    </row>
    <row r="297" spans="1:13" s="51" customFormat="1" ht="25.05" customHeight="1">
      <c r="A297" s="58" t="s">
        <v>1055</v>
      </c>
      <c r="B297" s="58" t="s">
        <v>1056</v>
      </c>
      <c r="C297" s="54" t="s">
        <v>12</v>
      </c>
      <c r="D297" s="54" t="s">
        <v>1921</v>
      </c>
      <c r="E297" s="59" t="s">
        <v>1984</v>
      </c>
      <c r="F297" s="60" t="s">
        <v>852</v>
      </c>
      <c r="G297" s="150">
        <v>21.2</v>
      </c>
      <c r="H297" s="150">
        <v>21.2</v>
      </c>
      <c r="I297" s="60" t="s">
        <v>768</v>
      </c>
      <c r="J297" s="60">
        <v>15</v>
      </c>
      <c r="K297" s="60" t="s">
        <v>769</v>
      </c>
      <c r="L297" s="58" t="s">
        <v>770</v>
      </c>
      <c r="M297" s="62" t="s">
        <v>2656</v>
      </c>
    </row>
    <row r="298" spans="1:13" s="51" customFormat="1" ht="25.05" customHeight="1">
      <c r="A298" s="58" t="s">
        <v>1057</v>
      </c>
      <c r="B298" s="58" t="s">
        <v>1058</v>
      </c>
      <c r="C298" s="54" t="s">
        <v>12</v>
      </c>
      <c r="D298" s="54" t="s">
        <v>1921</v>
      </c>
      <c r="E298" s="59" t="s">
        <v>1985</v>
      </c>
      <c r="F298" s="60" t="s">
        <v>852</v>
      </c>
      <c r="G298" s="150">
        <v>11.2</v>
      </c>
      <c r="H298" s="150">
        <v>11.2</v>
      </c>
      <c r="I298" s="60" t="s">
        <v>768</v>
      </c>
      <c r="J298" s="60">
        <v>15</v>
      </c>
      <c r="K298" s="60" t="s">
        <v>769</v>
      </c>
      <c r="L298" s="58" t="s">
        <v>770</v>
      </c>
      <c r="M298" s="62" t="s">
        <v>2656</v>
      </c>
    </row>
    <row r="299" spans="1:13" s="51" customFormat="1" ht="25.05" customHeight="1">
      <c r="A299" s="58" t="s">
        <v>1059</v>
      </c>
      <c r="B299" s="58" t="s">
        <v>1060</v>
      </c>
      <c r="C299" s="54" t="s">
        <v>12</v>
      </c>
      <c r="D299" s="54" t="s">
        <v>1921</v>
      </c>
      <c r="E299" s="59" t="s">
        <v>1986</v>
      </c>
      <c r="F299" s="60" t="s">
        <v>852</v>
      </c>
      <c r="G299" s="150" t="s">
        <v>1597</v>
      </c>
      <c r="H299" s="150" t="s">
        <v>1597</v>
      </c>
      <c r="I299" s="60" t="s">
        <v>768</v>
      </c>
      <c r="J299" s="60">
        <v>17</v>
      </c>
      <c r="K299" s="60" t="s">
        <v>769</v>
      </c>
      <c r="L299" s="58" t="s">
        <v>770</v>
      </c>
      <c r="M299" s="62" t="s">
        <v>2656</v>
      </c>
    </row>
    <row r="300" spans="1:13" s="51" customFormat="1" ht="25.05" customHeight="1">
      <c r="A300" s="58" t="s">
        <v>1061</v>
      </c>
      <c r="B300" s="58" t="s">
        <v>1062</v>
      </c>
      <c r="C300" s="54" t="s">
        <v>12</v>
      </c>
      <c r="D300" s="54" t="s">
        <v>1921</v>
      </c>
      <c r="E300" s="59" t="s">
        <v>1987</v>
      </c>
      <c r="F300" s="60" t="s">
        <v>852</v>
      </c>
      <c r="G300" s="150">
        <v>26.2</v>
      </c>
      <c r="H300" s="150">
        <v>52.4</v>
      </c>
      <c r="I300" s="60" t="s">
        <v>768</v>
      </c>
      <c r="J300" s="60">
        <v>15</v>
      </c>
      <c r="K300" s="60" t="s">
        <v>769</v>
      </c>
      <c r="L300" s="58" t="s">
        <v>770</v>
      </c>
      <c r="M300" s="62" t="s">
        <v>2656</v>
      </c>
    </row>
    <row r="301" spans="1:13" s="51" customFormat="1" ht="25.05" customHeight="1">
      <c r="A301" s="58" t="s">
        <v>1063</v>
      </c>
      <c r="B301" s="58" t="s">
        <v>1064</v>
      </c>
      <c r="C301" s="54" t="s">
        <v>12</v>
      </c>
      <c r="D301" s="54" t="s">
        <v>1921</v>
      </c>
      <c r="E301" s="59" t="s">
        <v>1988</v>
      </c>
      <c r="F301" s="60" t="s">
        <v>852</v>
      </c>
      <c r="G301" s="150">
        <v>11.2</v>
      </c>
      <c r="H301" s="150">
        <v>11.2</v>
      </c>
      <c r="I301" s="60" t="s">
        <v>768</v>
      </c>
      <c r="J301" s="60" t="s">
        <v>772</v>
      </c>
      <c r="K301" s="60" t="s">
        <v>769</v>
      </c>
      <c r="L301" s="58" t="s">
        <v>770</v>
      </c>
      <c r="M301" s="62" t="s">
        <v>2656</v>
      </c>
    </row>
    <row r="302" spans="1:13" s="51" customFormat="1" ht="25.05" customHeight="1">
      <c r="A302" s="58" t="s">
        <v>1067</v>
      </c>
      <c r="B302" s="58" t="s">
        <v>1068</v>
      </c>
      <c r="C302" s="54" t="s">
        <v>12</v>
      </c>
      <c r="D302" s="54" t="s">
        <v>1921</v>
      </c>
      <c r="E302" s="59" t="s">
        <v>1990</v>
      </c>
      <c r="F302" s="60" t="s">
        <v>852</v>
      </c>
      <c r="G302" s="150">
        <v>26.2</v>
      </c>
      <c r="H302" s="150">
        <v>52.4</v>
      </c>
      <c r="I302" s="60" t="s">
        <v>768</v>
      </c>
      <c r="J302" s="60" t="s">
        <v>772</v>
      </c>
      <c r="K302" s="60" t="s">
        <v>769</v>
      </c>
      <c r="L302" s="58" t="s">
        <v>770</v>
      </c>
      <c r="M302" s="62" t="s">
        <v>2656</v>
      </c>
    </row>
    <row r="303" spans="1:13" s="51" customFormat="1" ht="25.05" customHeight="1">
      <c r="A303" s="58" t="s">
        <v>1069</v>
      </c>
      <c r="B303" s="58" t="s">
        <v>1070</v>
      </c>
      <c r="C303" s="54" t="s">
        <v>12</v>
      </c>
      <c r="D303" s="54" t="s">
        <v>1921</v>
      </c>
      <c r="E303" s="59" t="s">
        <v>1991</v>
      </c>
      <c r="F303" s="60" t="s">
        <v>852</v>
      </c>
      <c r="G303" s="150">
        <v>26.2</v>
      </c>
      <c r="H303" s="150">
        <v>52.4</v>
      </c>
      <c r="I303" s="60" t="s">
        <v>768</v>
      </c>
      <c r="J303" s="60">
        <v>16</v>
      </c>
      <c r="K303" s="60" t="s">
        <v>769</v>
      </c>
      <c r="L303" s="58" t="s">
        <v>770</v>
      </c>
      <c r="M303" s="62" t="s">
        <v>2656</v>
      </c>
    </row>
    <row r="304" spans="1:13" s="51" customFormat="1" ht="25.05" customHeight="1">
      <c r="A304" s="58" t="s">
        <v>1071</v>
      </c>
      <c r="B304" s="58" t="s">
        <v>1072</v>
      </c>
      <c r="C304" s="54" t="s">
        <v>12</v>
      </c>
      <c r="D304" s="54" t="s">
        <v>1921</v>
      </c>
      <c r="E304" s="59" t="s">
        <v>1992</v>
      </c>
      <c r="F304" s="60" t="s">
        <v>852</v>
      </c>
      <c r="G304" s="150" t="s">
        <v>1597</v>
      </c>
      <c r="H304" s="150" t="s">
        <v>1597</v>
      </c>
      <c r="I304" s="60" t="s">
        <v>768</v>
      </c>
      <c r="J304" s="60">
        <v>15</v>
      </c>
      <c r="K304" s="60" t="s">
        <v>769</v>
      </c>
      <c r="L304" s="58" t="s">
        <v>770</v>
      </c>
      <c r="M304" s="62" t="s">
        <v>2656</v>
      </c>
    </row>
    <row r="305" spans="1:13" s="51" customFormat="1" ht="25.05" customHeight="1">
      <c r="A305" s="58" t="s">
        <v>1073</v>
      </c>
      <c r="B305" s="58" t="s">
        <v>1074</v>
      </c>
      <c r="C305" s="54" t="s">
        <v>12</v>
      </c>
      <c r="D305" s="54" t="s">
        <v>1921</v>
      </c>
      <c r="E305" s="59" t="s">
        <v>1993</v>
      </c>
      <c r="F305" s="60" t="s">
        <v>852</v>
      </c>
      <c r="G305" s="150">
        <v>11.2</v>
      </c>
      <c r="H305" s="150">
        <v>11.2</v>
      </c>
      <c r="I305" s="60" t="s">
        <v>768</v>
      </c>
      <c r="J305" s="60">
        <v>16</v>
      </c>
      <c r="K305" s="60" t="s">
        <v>769</v>
      </c>
      <c r="L305" s="58" t="s">
        <v>770</v>
      </c>
      <c r="M305" s="62" t="s">
        <v>2656</v>
      </c>
    </row>
    <row r="306" spans="1:13" s="51" customFormat="1" ht="25.05" customHeight="1">
      <c r="A306" s="58" t="s">
        <v>1075</v>
      </c>
      <c r="B306" s="58" t="s">
        <v>1076</v>
      </c>
      <c r="C306" s="54" t="s">
        <v>12</v>
      </c>
      <c r="D306" s="54" t="s">
        <v>1921</v>
      </c>
      <c r="E306" s="59" t="s">
        <v>1994</v>
      </c>
      <c r="F306" s="60" t="s">
        <v>852</v>
      </c>
      <c r="G306" s="150">
        <v>11.2</v>
      </c>
      <c r="H306" s="150">
        <v>11.2</v>
      </c>
      <c r="I306" s="60" t="s">
        <v>768</v>
      </c>
      <c r="J306" s="60">
        <v>16</v>
      </c>
      <c r="K306" s="60" t="s">
        <v>769</v>
      </c>
      <c r="L306" s="58" t="s">
        <v>770</v>
      </c>
      <c r="M306" s="62" t="s">
        <v>2656</v>
      </c>
    </row>
    <row r="307" spans="1:13" s="51" customFormat="1" ht="25.05" customHeight="1">
      <c r="A307" s="58" t="s">
        <v>1077</v>
      </c>
      <c r="B307" s="58" t="s">
        <v>1078</v>
      </c>
      <c r="C307" s="54" t="s">
        <v>12</v>
      </c>
      <c r="D307" s="54" t="s">
        <v>1921</v>
      </c>
      <c r="E307" s="59" t="s">
        <v>1995</v>
      </c>
      <c r="F307" s="60" t="s">
        <v>852</v>
      </c>
      <c r="G307" s="150">
        <v>11.2</v>
      </c>
      <c r="H307" s="150">
        <v>11.2</v>
      </c>
      <c r="I307" s="60" t="s">
        <v>768</v>
      </c>
      <c r="J307" s="60">
        <v>14</v>
      </c>
      <c r="K307" s="60" t="s">
        <v>769</v>
      </c>
      <c r="L307" s="58" t="s">
        <v>770</v>
      </c>
      <c r="M307" s="62" t="s">
        <v>2656</v>
      </c>
    </row>
    <row r="308" spans="1:13" s="51" customFormat="1" ht="25.05" customHeight="1">
      <c r="A308" s="58" t="s">
        <v>993</v>
      </c>
      <c r="B308" s="58" t="s">
        <v>994</v>
      </c>
      <c r="C308" s="54" t="s">
        <v>12</v>
      </c>
      <c r="D308" s="54" t="s">
        <v>1998</v>
      </c>
      <c r="E308" s="59" t="s">
        <v>1999</v>
      </c>
      <c r="F308" s="60" t="s">
        <v>807</v>
      </c>
      <c r="G308" s="153">
        <v>73.909090909090907</v>
      </c>
      <c r="H308" s="153">
        <v>73.909090909090907</v>
      </c>
      <c r="I308" s="60" t="s">
        <v>768</v>
      </c>
      <c r="J308" s="60">
        <v>14</v>
      </c>
      <c r="K308" s="60" t="s">
        <v>769</v>
      </c>
      <c r="L308" s="58" t="s">
        <v>1117</v>
      </c>
      <c r="M308" s="62" t="s">
        <v>2666</v>
      </c>
    </row>
    <row r="309" spans="1:13" s="51" customFormat="1" ht="25.05" customHeight="1">
      <c r="A309" s="58" t="s">
        <v>965</v>
      </c>
      <c r="B309" s="58" t="s">
        <v>966</v>
      </c>
      <c r="C309" s="54" t="s">
        <v>12</v>
      </c>
      <c r="D309" s="54" t="s">
        <v>1914</v>
      </c>
      <c r="E309" s="59" t="s">
        <v>2026</v>
      </c>
      <c r="F309" s="60" t="s">
        <v>807</v>
      </c>
      <c r="G309" s="153">
        <v>35.909090909090907</v>
      </c>
      <c r="H309" s="153">
        <v>35.909090909090907</v>
      </c>
      <c r="I309" s="60" t="s">
        <v>768</v>
      </c>
      <c r="J309" s="60">
        <v>17</v>
      </c>
      <c r="K309" s="60" t="s">
        <v>769</v>
      </c>
      <c r="L309" s="58" t="s">
        <v>1109</v>
      </c>
      <c r="M309" s="62" t="s">
        <v>2666</v>
      </c>
    </row>
    <row r="310" spans="1:13" s="51" customFormat="1" ht="25.05" customHeight="1">
      <c r="A310" s="58" t="s">
        <v>967</v>
      </c>
      <c r="B310" s="58" t="s">
        <v>968</v>
      </c>
      <c r="C310" s="54" t="s">
        <v>12</v>
      </c>
      <c r="D310" s="54" t="s">
        <v>1914</v>
      </c>
      <c r="E310" s="59" t="s">
        <v>2027</v>
      </c>
      <c r="F310" s="60" t="s">
        <v>807</v>
      </c>
      <c r="G310" s="153">
        <v>40.909090909090907</v>
      </c>
      <c r="H310" s="153">
        <v>40.909090909090907</v>
      </c>
      <c r="I310" s="60" t="s">
        <v>768</v>
      </c>
      <c r="J310" s="60">
        <v>5</v>
      </c>
      <c r="K310" s="60" t="s">
        <v>769</v>
      </c>
      <c r="L310" s="58">
        <v>0</v>
      </c>
      <c r="M310" s="62" t="s">
        <v>2666</v>
      </c>
    </row>
    <row r="311" spans="1:13" s="51" customFormat="1" ht="25.05" customHeight="1">
      <c r="A311" s="54" t="s">
        <v>1029</v>
      </c>
      <c r="B311" s="58" t="s">
        <v>1030</v>
      </c>
      <c r="C311" s="54" t="s">
        <v>12</v>
      </c>
      <c r="D311" s="54" t="s">
        <v>1910</v>
      </c>
      <c r="E311" s="59" t="s">
        <v>2044</v>
      </c>
      <c r="F311" s="60" t="s">
        <v>822</v>
      </c>
      <c r="G311" s="150">
        <v>35.018181818181816</v>
      </c>
      <c r="H311" s="150">
        <v>35.018181818181816</v>
      </c>
      <c r="I311" s="60" t="s">
        <v>2045</v>
      </c>
      <c r="J311" s="60" t="s">
        <v>772</v>
      </c>
      <c r="K311" s="60" t="s">
        <v>769</v>
      </c>
      <c r="L311" s="58" t="s">
        <v>1124</v>
      </c>
      <c r="M311" s="62">
        <v>0</v>
      </c>
    </row>
    <row r="312" spans="1:13" s="51" customFormat="1" ht="25.05" customHeight="1">
      <c r="A312" s="58" t="s">
        <v>1031</v>
      </c>
      <c r="B312" s="58" t="s">
        <v>1032</v>
      </c>
      <c r="C312" s="54" t="s">
        <v>12</v>
      </c>
      <c r="D312" s="54" t="s">
        <v>1910</v>
      </c>
      <c r="E312" s="59" t="s">
        <v>2046</v>
      </c>
      <c r="F312" s="60" t="s">
        <v>822</v>
      </c>
      <c r="G312" s="150" t="s">
        <v>1498</v>
      </c>
      <c r="H312" s="150" t="s">
        <v>1498</v>
      </c>
      <c r="I312" s="60" t="s">
        <v>2045</v>
      </c>
      <c r="J312" s="60">
        <v>10</v>
      </c>
      <c r="K312" s="60" t="s">
        <v>769</v>
      </c>
      <c r="L312" s="58" t="s">
        <v>1124</v>
      </c>
      <c r="M312" s="62" t="s">
        <v>1125</v>
      </c>
    </row>
    <row r="313" spans="1:13" s="51" customFormat="1" ht="25.05" customHeight="1">
      <c r="A313" s="58" t="s">
        <v>1184</v>
      </c>
      <c r="B313" s="58" t="s">
        <v>1185</v>
      </c>
      <c r="C313" s="54" t="s">
        <v>2051</v>
      </c>
      <c r="D313" s="54" t="s">
        <v>2061</v>
      </c>
      <c r="E313" s="59" t="s">
        <v>2095</v>
      </c>
      <c r="F313" s="60" t="s">
        <v>1142</v>
      </c>
      <c r="G313" s="153">
        <v>80.8</v>
      </c>
      <c r="H313" s="153">
        <v>80.8</v>
      </c>
      <c r="I313" s="60" t="s">
        <v>768</v>
      </c>
      <c r="J313" s="60">
        <v>21</v>
      </c>
      <c r="K313" s="60" t="s">
        <v>769</v>
      </c>
      <c r="L313" s="58" t="s">
        <v>1239</v>
      </c>
      <c r="M313" s="62">
        <v>0</v>
      </c>
    </row>
    <row r="314" spans="1:13" s="51" customFormat="1" ht="25.05" customHeight="1">
      <c r="A314" s="58" t="s">
        <v>1177</v>
      </c>
      <c r="B314" s="58" t="s">
        <v>1178</v>
      </c>
      <c r="C314" s="54" t="s">
        <v>2051</v>
      </c>
      <c r="D314" s="54" t="s">
        <v>2061</v>
      </c>
      <c r="E314" s="59" t="s">
        <v>2092</v>
      </c>
      <c r="F314" s="60" t="s">
        <v>1179</v>
      </c>
      <c r="G314" s="153">
        <v>30</v>
      </c>
      <c r="H314" s="153">
        <v>30</v>
      </c>
      <c r="I314" s="60" t="s">
        <v>768</v>
      </c>
      <c r="J314" s="60">
        <v>18</v>
      </c>
      <c r="K314" s="60" t="s">
        <v>769</v>
      </c>
      <c r="L314" s="58" t="s">
        <v>1239</v>
      </c>
      <c r="M314" s="62">
        <v>0</v>
      </c>
    </row>
    <row r="315" spans="1:13" s="51" customFormat="1" ht="25.05" customHeight="1">
      <c r="A315" s="58" t="s">
        <v>987</v>
      </c>
      <c r="B315" s="58" t="s">
        <v>988</v>
      </c>
      <c r="C315" s="54" t="s">
        <v>2051</v>
      </c>
      <c r="D315" s="54" t="s">
        <v>2061</v>
      </c>
      <c r="E315" s="59" t="s">
        <v>2098</v>
      </c>
      <c r="F315" s="60" t="s">
        <v>807</v>
      </c>
      <c r="G315" s="153">
        <v>67.909090909090907</v>
      </c>
      <c r="H315" s="153">
        <v>67.909090909090907</v>
      </c>
      <c r="I315" s="60" t="s">
        <v>768</v>
      </c>
      <c r="J315" s="60">
        <v>18</v>
      </c>
      <c r="K315" s="60" t="s">
        <v>769</v>
      </c>
      <c r="L315" s="58" t="s">
        <v>1115</v>
      </c>
      <c r="M315" s="62" t="s">
        <v>2666</v>
      </c>
    </row>
    <row r="316" spans="1:13" s="51" customFormat="1" ht="25.05" customHeight="1">
      <c r="A316" s="58" t="s">
        <v>1171</v>
      </c>
      <c r="B316" s="58" t="s">
        <v>1172</v>
      </c>
      <c r="C316" s="54" t="s">
        <v>2051</v>
      </c>
      <c r="D316" s="54" t="s">
        <v>2061</v>
      </c>
      <c r="E316" s="59" t="s">
        <v>2090</v>
      </c>
      <c r="F316" s="60" t="s">
        <v>1138</v>
      </c>
      <c r="G316" s="152">
        <v>25.833333333333336</v>
      </c>
      <c r="H316" s="152">
        <v>25.833333333333336</v>
      </c>
      <c r="I316" s="60" t="s">
        <v>768</v>
      </c>
      <c r="J316" s="60">
        <v>20</v>
      </c>
      <c r="K316" s="60" t="s">
        <v>769</v>
      </c>
      <c r="L316" s="58" t="s">
        <v>1239</v>
      </c>
      <c r="M316" s="62">
        <v>0</v>
      </c>
    </row>
    <row r="317" spans="1:13" s="51" customFormat="1" ht="25.05" customHeight="1">
      <c r="A317" s="58" t="s">
        <v>1180</v>
      </c>
      <c r="B317" s="58" t="s">
        <v>1181</v>
      </c>
      <c r="C317" s="54" t="s">
        <v>2051</v>
      </c>
      <c r="D317" s="54" t="s">
        <v>2061</v>
      </c>
      <c r="E317" s="59" t="s">
        <v>2093</v>
      </c>
      <c r="F317" s="60" t="s">
        <v>1179</v>
      </c>
      <c r="G317" s="153">
        <v>34</v>
      </c>
      <c r="H317" s="153">
        <v>34</v>
      </c>
      <c r="I317" s="60" t="s">
        <v>768</v>
      </c>
      <c r="J317" s="60">
        <v>19</v>
      </c>
      <c r="K317" s="60" t="s">
        <v>769</v>
      </c>
      <c r="L317" s="58" t="s">
        <v>1239</v>
      </c>
      <c r="M317" s="62">
        <v>0</v>
      </c>
    </row>
    <row r="318" spans="1:13" s="51" customFormat="1" ht="25.05" customHeight="1">
      <c r="A318" s="58" t="s">
        <v>1188</v>
      </c>
      <c r="B318" s="58" t="s">
        <v>1189</v>
      </c>
      <c r="C318" s="54" t="s">
        <v>2051</v>
      </c>
      <c r="D318" s="54" t="s">
        <v>2061</v>
      </c>
      <c r="E318" s="59" t="s">
        <v>2097</v>
      </c>
      <c r="F318" s="60" t="s">
        <v>1142</v>
      </c>
      <c r="G318" s="153">
        <v>85.8</v>
      </c>
      <c r="H318" s="153">
        <v>85.8</v>
      </c>
      <c r="I318" s="60" t="s">
        <v>768</v>
      </c>
      <c r="J318" s="60">
        <v>23</v>
      </c>
      <c r="K318" s="60" t="s">
        <v>769</v>
      </c>
      <c r="L318" s="58" t="s">
        <v>1239</v>
      </c>
      <c r="M318" s="62">
        <v>0</v>
      </c>
    </row>
    <row r="319" spans="1:13" s="51" customFormat="1" ht="25.05" customHeight="1">
      <c r="A319" s="58" t="s">
        <v>1186</v>
      </c>
      <c r="B319" s="58" t="s">
        <v>1187</v>
      </c>
      <c r="C319" s="54" t="s">
        <v>2051</v>
      </c>
      <c r="D319" s="54" t="s">
        <v>2061</v>
      </c>
      <c r="E319" s="59" t="s">
        <v>2096</v>
      </c>
      <c r="F319" s="60" t="s">
        <v>1142</v>
      </c>
      <c r="G319" s="150" t="s">
        <v>1597</v>
      </c>
      <c r="H319" s="150" t="s">
        <v>1597</v>
      </c>
      <c r="I319" s="60" t="s">
        <v>768</v>
      </c>
      <c r="J319" s="60">
        <v>20</v>
      </c>
      <c r="K319" s="60" t="s">
        <v>769</v>
      </c>
      <c r="L319" s="58" t="s">
        <v>1239</v>
      </c>
      <c r="M319" s="62">
        <v>0</v>
      </c>
    </row>
    <row r="320" spans="1:13" s="51" customFormat="1" ht="25.05" customHeight="1">
      <c r="A320" s="58" t="s">
        <v>1182</v>
      </c>
      <c r="B320" s="58" t="s">
        <v>1183</v>
      </c>
      <c r="C320" s="54" t="s">
        <v>2051</v>
      </c>
      <c r="D320" s="54" t="s">
        <v>2061</v>
      </c>
      <c r="E320" s="59" t="s">
        <v>2094</v>
      </c>
      <c r="F320" s="60" t="s">
        <v>1179</v>
      </c>
      <c r="G320" s="153">
        <v>59</v>
      </c>
      <c r="H320" s="153">
        <v>59</v>
      </c>
      <c r="I320" s="60" t="s">
        <v>768</v>
      </c>
      <c r="J320" s="60">
        <v>22</v>
      </c>
      <c r="K320" s="60" t="s">
        <v>769</v>
      </c>
      <c r="L320" s="58" t="s">
        <v>1241</v>
      </c>
      <c r="M320" s="62">
        <v>0</v>
      </c>
    </row>
    <row r="321" spans="1:13" s="51" customFormat="1" ht="25.05" customHeight="1">
      <c r="A321" s="58" t="s">
        <v>1173</v>
      </c>
      <c r="B321" s="58" t="s">
        <v>1174</v>
      </c>
      <c r="C321" s="54" t="s">
        <v>2051</v>
      </c>
      <c r="D321" s="54" t="s">
        <v>2061</v>
      </c>
      <c r="E321" s="59" t="s">
        <v>2091</v>
      </c>
      <c r="F321" s="60" t="s">
        <v>1138</v>
      </c>
      <c r="G321" s="152">
        <v>25.833333333333336</v>
      </c>
      <c r="H321" s="152">
        <v>25.833333333333336</v>
      </c>
      <c r="I321" s="60" t="s">
        <v>768</v>
      </c>
      <c r="J321" s="60">
        <v>19</v>
      </c>
      <c r="K321" s="60" t="s">
        <v>769</v>
      </c>
      <c r="L321" s="58" t="s">
        <v>1240</v>
      </c>
      <c r="M321" s="62">
        <v>0</v>
      </c>
    </row>
    <row r="322" spans="1:13" s="51" customFormat="1" ht="25.05" customHeight="1">
      <c r="A322" s="58" t="s">
        <v>1175</v>
      </c>
      <c r="B322" s="58" t="s">
        <v>1176</v>
      </c>
      <c r="C322" s="54" t="s">
        <v>2051</v>
      </c>
      <c r="D322" s="54" t="s">
        <v>2099</v>
      </c>
      <c r="E322" s="59" t="s">
        <v>2100</v>
      </c>
      <c r="F322" s="60" t="s">
        <v>1138</v>
      </c>
      <c r="G322" s="152">
        <v>90.833333333333329</v>
      </c>
      <c r="H322" s="152">
        <v>90.833333333333329</v>
      </c>
      <c r="I322" s="60" t="s">
        <v>768</v>
      </c>
      <c r="J322" s="60">
        <v>22</v>
      </c>
      <c r="K322" s="60" t="s">
        <v>769</v>
      </c>
      <c r="L322" s="58" t="s">
        <v>1239</v>
      </c>
      <c r="M322" s="62">
        <v>0</v>
      </c>
    </row>
    <row r="323" spans="1:13" s="51" customFormat="1" ht="25.05" customHeight="1">
      <c r="A323" s="58" t="s">
        <v>1165</v>
      </c>
      <c r="B323" s="58" t="s">
        <v>1166</v>
      </c>
      <c r="C323" s="54" t="s">
        <v>2051</v>
      </c>
      <c r="D323" s="54" t="s">
        <v>2105</v>
      </c>
      <c r="E323" s="59" t="s">
        <v>2106</v>
      </c>
      <c r="F323" s="60" t="s">
        <v>1133</v>
      </c>
      <c r="G323" s="153">
        <v>102</v>
      </c>
      <c r="H323" s="153">
        <v>102</v>
      </c>
      <c r="I323" s="60" t="s">
        <v>768</v>
      </c>
      <c r="J323" s="60">
        <v>24</v>
      </c>
      <c r="K323" s="60" t="s">
        <v>769</v>
      </c>
      <c r="L323" s="58" t="s">
        <v>1236</v>
      </c>
      <c r="M323" s="62" t="s">
        <v>2683</v>
      </c>
    </row>
    <row r="324" spans="1:13" s="51" customFormat="1" ht="25.05" customHeight="1">
      <c r="A324" s="58" t="s">
        <v>1167</v>
      </c>
      <c r="B324" s="58" t="s">
        <v>1168</v>
      </c>
      <c r="C324" s="54" t="s">
        <v>2051</v>
      </c>
      <c r="D324" s="54" t="s">
        <v>2105</v>
      </c>
      <c r="E324" s="59" t="s">
        <v>2107</v>
      </c>
      <c r="F324" s="60" t="s">
        <v>1133</v>
      </c>
      <c r="G324" s="153">
        <v>84</v>
      </c>
      <c r="H324" s="153">
        <v>84</v>
      </c>
      <c r="I324" s="60" t="s">
        <v>768</v>
      </c>
      <c r="J324" s="60">
        <v>24</v>
      </c>
      <c r="K324" s="60" t="s">
        <v>769</v>
      </c>
      <c r="L324" s="58" t="s">
        <v>1236</v>
      </c>
      <c r="M324" s="62" t="s">
        <v>2683</v>
      </c>
    </row>
    <row r="325" spans="1:13" s="51" customFormat="1" ht="25.05" customHeight="1">
      <c r="A325" s="58" t="s">
        <v>1025</v>
      </c>
      <c r="B325" s="58" t="s">
        <v>1026</v>
      </c>
      <c r="C325" s="54" t="s">
        <v>2051</v>
      </c>
      <c r="D325" s="54" t="s">
        <v>2116</v>
      </c>
      <c r="E325" s="59" t="s">
        <v>2117</v>
      </c>
      <c r="F325" s="60" t="s">
        <v>807</v>
      </c>
      <c r="G325" s="153">
        <v>156.90909090909091</v>
      </c>
      <c r="H325" s="153">
        <v>156.90909090909091</v>
      </c>
      <c r="I325" s="60" t="s">
        <v>768</v>
      </c>
      <c r="J325" s="60">
        <v>20</v>
      </c>
      <c r="K325" s="60" t="s">
        <v>769</v>
      </c>
      <c r="L325" s="58" t="s">
        <v>1122</v>
      </c>
      <c r="M325" s="62" t="s">
        <v>2666</v>
      </c>
    </row>
    <row r="326" spans="1:13" s="51" customFormat="1" ht="25.05" customHeight="1">
      <c r="A326" s="58" t="s">
        <v>1169</v>
      </c>
      <c r="B326" s="58" t="s">
        <v>1170</v>
      </c>
      <c r="C326" s="54" t="s">
        <v>2051</v>
      </c>
      <c r="D326" s="54" t="s">
        <v>2129</v>
      </c>
      <c r="E326" s="59" t="s">
        <v>2130</v>
      </c>
      <c r="F326" s="60" t="s">
        <v>1133</v>
      </c>
      <c r="G326" s="153">
        <v>91</v>
      </c>
      <c r="H326" s="153">
        <v>91</v>
      </c>
      <c r="I326" s="60" t="s">
        <v>768</v>
      </c>
      <c r="J326" s="60">
        <v>27</v>
      </c>
      <c r="K326" s="60" t="s">
        <v>769</v>
      </c>
      <c r="L326" s="58" t="s">
        <v>1236</v>
      </c>
      <c r="M326" s="62" t="s">
        <v>2683</v>
      </c>
    </row>
    <row r="327" spans="1:13" s="51" customFormat="1" ht="25.05" customHeight="1">
      <c r="A327" s="58" t="s">
        <v>1003</v>
      </c>
      <c r="B327" s="58" t="s">
        <v>1004</v>
      </c>
      <c r="C327" s="54" t="s">
        <v>2051</v>
      </c>
      <c r="D327" s="54" t="s">
        <v>2131</v>
      </c>
      <c r="E327" s="59" t="s">
        <v>2132</v>
      </c>
      <c r="F327" s="60" t="s">
        <v>807</v>
      </c>
      <c r="G327" s="153">
        <v>53.909090909090907</v>
      </c>
      <c r="H327" s="153">
        <v>53.909090909090907</v>
      </c>
      <c r="I327" s="60" t="s">
        <v>768</v>
      </c>
      <c r="J327" s="60">
        <v>18</v>
      </c>
      <c r="K327" s="60" t="s">
        <v>769</v>
      </c>
      <c r="L327" s="58" t="s">
        <v>1119</v>
      </c>
      <c r="M327" s="62" t="s">
        <v>2666</v>
      </c>
    </row>
    <row r="328" spans="1:13" s="51" customFormat="1" ht="25.05" customHeight="1">
      <c r="A328" s="58" t="s">
        <v>1151</v>
      </c>
      <c r="B328" s="58" t="s">
        <v>1152</v>
      </c>
      <c r="C328" s="54" t="s">
        <v>2051</v>
      </c>
      <c r="D328" s="54" t="s">
        <v>2133</v>
      </c>
      <c r="E328" s="59" t="s">
        <v>2134</v>
      </c>
      <c r="F328" s="60" t="s">
        <v>1133</v>
      </c>
      <c r="G328" s="153">
        <v>86</v>
      </c>
      <c r="H328" s="153">
        <v>86</v>
      </c>
      <c r="I328" s="60" t="s">
        <v>768</v>
      </c>
      <c r="J328" s="60">
        <v>26</v>
      </c>
      <c r="K328" s="60" t="s">
        <v>769</v>
      </c>
      <c r="L328" s="58" t="s">
        <v>1237</v>
      </c>
      <c r="M328" s="62" t="s">
        <v>2683</v>
      </c>
    </row>
    <row r="329" spans="1:13" s="51" customFormat="1" ht="25.05" customHeight="1">
      <c r="A329" s="58" t="s">
        <v>1153</v>
      </c>
      <c r="B329" s="58" t="s">
        <v>1154</v>
      </c>
      <c r="C329" s="54" t="s">
        <v>2051</v>
      </c>
      <c r="D329" s="54" t="s">
        <v>2139</v>
      </c>
      <c r="E329" s="59" t="s">
        <v>2140</v>
      </c>
      <c r="F329" s="60" t="s">
        <v>1133</v>
      </c>
      <c r="G329" s="153">
        <v>73</v>
      </c>
      <c r="H329" s="153">
        <v>73</v>
      </c>
      <c r="I329" s="60" t="s">
        <v>768</v>
      </c>
      <c r="J329" s="60">
        <v>23</v>
      </c>
      <c r="K329" s="60" t="s">
        <v>769</v>
      </c>
      <c r="L329" s="58" t="s">
        <v>1236</v>
      </c>
      <c r="M329" s="62" t="s">
        <v>2683</v>
      </c>
    </row>
    <row r="330" spans="1:13" s="51" customFormat="1" ht="25.05" customHeight="1">
      <c r="A330" s="58" t="s">
        <v>1157</v>
      </c>
      <c r="B330" s="58" t="s">
        <v>1158</v>
      </c>
      <c r="C330" s="54" t="s">
        <v>2051</v>
      </c>
      <c r="D330" s="54" t="s">
        <v>2139</v>
      </c>
      <c r="E330" s="59" t="s">
        <v>2141</v>
      </c>
      <c r="F330" s="60" t="s">
        <v>1133</v>
      </c>
      <c r="G330" s="153">
        <v>134</v>
      </c>
      <c r="H330" s="153">
        <v>134</v>
      </c>
      <c r="I330" s="60" t="s">
        <v>768</v>
      </c>
      <c r="J330" s="60">
        <v>30</v>
      </c>
      <c r="K330" s="60" t="s">
        <v>769</v>
      </c>
      <c r="L330" s="58" t="s">
        <v>1236</v>
      </c>
      <c r="M330" s="62" t="s">
        <v>2683</v>
      </c>
    </row>
    <row r="331" spans="1:13" s="51" customFormat="1" ht="25.05" customHeight="1">
      <c r="A331" s="58" t="s">
        <v>1159</v>
      </c>
      <c r="B331" s="58" t="s">
        <v>1160</v>
      </c>
      <c r="C331" s="54" t="s">
        <v>2051</v>
      </c>
      <c r="D331" s="54" t="s">
        <v>2139</v>
      </c>
      <c r="E331" s="59" t="s">
        <v>2142</v>
      </c>
      <c r="F331" s="60" t="s">
        <v>1133</v>
      </c>
      <c r="G331" s="153">
        <v>76</v>
      </c>
      <c r="H331" s="153">
        <v>76</v>
      </c>
      <c r="I331" s="60" t="s">
        <v>768</v>
      </c>
      <c r="J331" s="60">
        <v>29</v>
      </c>
      <c r="K331" s="60" t="s">
        <v>769</v>
      </c>
      <c r="L331" s="58" t="s">
        <v>1236</v>
      </c>
      <c r="M331" s="62" t="s">
        <v>2684</v>
      </c>
    </row>
    <row r="332" spans="1:13" s="51" customFormat="1" ht="25.05" customHeight="1">
      <c r="A332" s="58" t="s">
        <v>1147</v>
      </c>
      <c r="B332" s="58" t="s">
        <v>1148</v>
      </c>
      <c r="C332" s="54" t="s">
        <v>2051</v>
      </c>
      <c r="D332" s="54" t="s">
        <v>1134</v>
      </c>
      <c r="E332" s="59" t="s">
        <v>2159</v>
      </c>
      <c r="F332" s="60" t="s">
        <v>1133</v>
      </c>
      <c r="G332" s="153">
        <v>78</v>
      </c>
      <c r="H332" s="153">
        <v>78</v>
      </c>
      <c r="I332" s="60" t="s">
        <v>768</v>
      </c>
      <c r="J332" s="60">
        <v>23</v>
      </c>
      <c r="K332" s="60" t="s">
        <v>769</v>
      </c>
      <c r="L332" s="58" t="s">
        <v>1236</v>
      </c>
      <c r="M332" s="62" t="s">
        <v>2683</v>
      </c>
    </row>
    <row r="333" spans="1:13" s="51" customFormat="1" ht="25.05" customHeight="1">
      <c r="A333" s="58" t="s">
        <v>1163</v>
      </c>
      <c r="B333" s="58" t="s">
        <v>1164</v>
      </c>
      <c r="C333" s="54" t="s">
        <v>2051</v>
      </c>
      <c r="D333" s="54" t="s">
        <v>1134</v>
      </c>
      <c r="E333" s="59" t="s">
        <v>2160</v>
      </c>
      <c r="F333" s="60" t="s">
        <v>1133</v>
      </c>
      <c r="G333" s="153">
        <v>87</v>
      </c>
      <c r="H333" s="153">
        <v>87</v>
      </c>
      <c r="I333" s="60" t="s">
        <v>768</v>
      </c>
      <c r="J333" s="60">
        <v>23</v>
      </c>
      <c r="K333" s="60" t="s">
        <v>769</v>
      </c>
      <c r="L333" s="58" t="s">
        <v>1236</v>
      </c>
      <c r="M333" s="62" t="s">
        <v>2683</v>
      </c>
    </row>
    <row r="334" spans="1:13" s="51" customFormat="1" ht="25.05" customHeight="1">
      <c r="A334" s="58" t="s">
        <v>1149</v>
      </c>
      <c r="B334" s="58" t="s">
        <v>1150</v>
      </c>
      <c r="C334" s="54" t="s">
        <v>2051</v>
      </c>
      <c r="D334" s="54" t="s">
        <v>2161</v>
      </c>
      <c r="E334" s="59" t="s">
        <v>2162</v>
      </c>
      <c r="F334" s="60" t="s">
        <v>1133</v>
      </c>
      <c r="G334" s="153">
        <v>243</v>
      </c>
      <c r="H334" s="153">
        <v>243</v>
      </c>
      <c r="I334" s="60" t="s">
        <v>768</v>
      </c>
      <c r="J334" s="60">
        <v>52</v>
      </c>
      <c r="K334" s="60" t="s">
        <v>769</v>
      </c>
      <c r="L334" s="58" t="s">
        <v>1236</v>
      </c>
      <c r="M334" s="62" t="s">
        <v>2683</v>
      </c>
    </row>
    <row r="335" spans="1:13" s="51" customFormat="1" ht="25.05" customHeight="1">
      <c r="A335" s="58" t="s">
        <v>1161</v>
      </c>
      <c r="B335" s="58" t="s">
        <v>1162</v>
      </c>
      <c r="C335" s="54" t="s">
        <v>1622</v>
      </c>
      <c r="D335" s="54" t="s">
        <v>1634</v>
      </c>
      <c r="E335" s="59" t="s">
        <v>1635</v>
      </c>
      <c r="F335" s="60" t="s">
        <v>1133</v>
      </c>
      <c r="G335" s="153">
        <v>154</v>
      </c>
      <c r="H335" s="153">
        <v>154</v>
      </c>
      <c r="I335" s="60" t="s">
        <v>768</v>
      </c>
      <c r="J335" s="60" t="s">
        <v>772</v>
      </c>
      <c r="K335" s="60" t="s">
        <v>769</v>
      </c>
      <c r="L335" s="58" t="s">
        <v>780</v>
      </c>
      <c r="M335" s="62" t="s">
        <v>2683</v>
      </c>
    </row>
    <row r="336" spans="1:13" s="51" customFormat="1" ht="25.05" customHeight="1">
      <c r="A336" s="58" t="s">
        <v>995</v>
      </c>
      <c r="B336" s="58" t="s">
        <v>996</v>
      </c>
      <c r="C336" s="54" t="s">
        <v>1622</v>
      </c>
      <c r="D336" s="54" t="s">
        <v>1761</v>
      </c>
      <c r="E336" s="59" t="s">
        <v>1762</v>
      </c>
      <c r="F336" s="60" t="s">
        <v>807</v>
      </c>
      <c r="G336" s="152">
        <v>53.909090909090907</v>
      </c>
      <c r="H336" s="152">
        <v>53.909090909090907</v>
      </c>
      <c r="I336" s="60" t="s">
        <v>768</v>
      </c>
      <c r="J336" s="60">
        <v>26</v>
      </c>
      <c r="K336" s="60" t="s">
        <v>769</v>
      </c>
      <c r="L336" s="58" t="s">
        <v>780</v>
      </c>
      <c r="M336" s="62" t="s">
        <v>2666</v>
      </c>
    </row>
    <row r="337" spans="1:13" s="51" customFormat="1" ht="25.05" customHeight="1">
      <c r="A337" s="58" t="s">
        <v>1210</v>
      </c>
      <c r="B337" s="58" t="s">
        <v>1211</v>
      </c>
      <c r="C337" s="54" t="s">
        <v>1622</v>
      </c>
      <c r="D337" s="54" t="s">
        <v>1765</v>
      </c>
      <c r="E337" s="59" t="s">
        <v>1766</v>
      </c>
      <c r="F337" s="60" t="s">
        <v>1142</v>
      </c>
      <c r="G337" s="153">
        <v>165.8</v>
      </c>
      <c r="H337" s="153">
        <v>165.8</v>
      </c>
      <c r="I337" s="60" t="s">
        <v>768</v>
      </c>
      <c r="J337" s="60">
        <v>20</v>
      </c>
      <c r="K337" s="60" t="s">
        <v>769</v>
      </c>
      <c r="L337" s="58" t="s">
        <v>777</v>
      </c>
      <c r="M337" s="62" t="s">
        <v>1092</v>
      </c>
    </row>
    <row r="338" spans="1:13" s="51" customFormat="1" ht="25.05" customHeight="1">
      <c r="A338" s="58" t="s">
        <v>555</v>
      </c>
      <c r="B338" s="58" t="s">
        <v>556</v>
      </c>
      <c r="C338" s="54" t="s">
        <v>1622</v>
      </c>
      <c r="D338" s="54" t="s">
        <v>1624</v>
      </c>
      <c r="E338" s="59" t="s">
        <v>1767</v>
      </c>
      <c r="F338" s="60" t="s">
        <v>241</v>
      </c>
      <c r="G338" s="152">
        <v>15.700000000000003</v>
      </c>
      <c r="H338" s="152">
        <v>15.700000000000003</v>
      </c>
      <c r="I338" s="60" t="s">
        <v>768</v>
      </c>
      <c r="J338" s="60">
        <v>33</v>
      </c>
      <c r="K338" s="60" t="s">
        <v>769</v>
      </c>
      <c r="L338" s="58" t="s">
        <v>770</v>
      </c>
      <c r="M338" s="62">
        <v>0</v>
      </c>
    </row>
    <row r="339" spans="1:13" s="51" customFormat="1" ht="25.05" customHeight="1">
      <c r="A339" s="58" t="s">
        <v>557</v>
      </c>
      <c r="B339" s="58" t="s">
        <v>558</v>
      </c>
      <c r="C339" s="54" t="s">
        <v>1622</v>
      </c>
      <c r="D339" s="54" t="s">
        <v>1624</v>
      </c>
      <c r="E339" s="59" t="s">
        <v>1768</v>
      </c>
      <c r="F339" s="60" t="s">
        <v>241</v>
      </c>
      <c r="G339" s="152">
        <v>39.699999999999989</v>
      </c>
      <c r="H339" s="152">
        <v>39.699999999999989</v>
      </c>
      <c r="I339" s="60" t="s">
        <v>768</v>
      </c>
      <c r="J339" s="60">
        <v>33</v>
      </c>
      <c r="K339" s="60" t="s">
        <v>769</v>
      </c>
      <c r="L339" s="58" t="s">
        <v>770</v>
      </c>
      <c r="M339" s="62">
        <v>0</v>
      </c>
    </row>
    <row r="340" spans="1:13" s="51" customFormat="1" ht="25.05" customHeight="1">
      <c r="A340" s="58" t="s">
        <v>559</v>
      </c>
      <c r="B340" s="58" t="s">
        <v>560</v>
      </c>
      <c r="C340" s="54" t="s">
        <v>1622</v>
      </c>
      <c r="D340" s="54" t="s">
        <v>1624</v>
      </c>
      <c r="E340" s="59" t="s">
        <v>1769</v>
      </c>
      <c r="F340" s="60" t="s">
        <v>241</v>
      </c>
      <c r="G340" s="152">
        <v>26.5</v>
      </c>
      <c r="H340" s="152">
        <v>26.5</v>
      </c>
      <c r="I340" s="60" t="s">
        <v>768</v>
      </c>
      <c r="J340" s="60">
        <v>33</v>
      </c>
      <c r="K340" s="60" t="s">
        <v>769</v>
      </c>
      <c r="L340" s="58" t="s">
        <v>770</v>
      </c>
      <c r="M340" s="62">
        <v>0</v>
      </c>
    </row>
    <row r="341" spans="1:13" s="51" customFormat="1" ht="25.05" customHeight="1">
      <c r="A341" s="58" t="s">
        <v>561</v>
      </c>
      <c r="B341" s="58" t="s">
        <v>562</v>
      </c>
      <c r="C341" s="54" t="s">
        <v>1622</v>
      </c>
      <c r="D341" s="54" t="s">
        <v>1624</v>
      </c>
      <c r="E341" s="59" t="s">
        <v>1770</v>
      </c>
      <c r="F341" s="60" t="s">
        <v>241</v>
      </c>
      <c r="G341" s="152">
        <v>39.699999999999989</v>
      </c>
      <c r="H341" s="152">
        <v>39.699999999999989</v>
      </c>
      <c r="I341" s="60" t="s">
        <v>768</v>
      </c>
      <c r="J341" s="60">
        <v>33</v>
      </c>
      <c r="K341" s="60" t="s">
        <v>769</v>
      </c>
      <c r="L341" s="58" t="s">
        <v>770</v>
      </c>
      <c r="M341" s="62">
        <v>0</v>
      </c>
    </row>
    <row r="342" spans="1:13" s="51" customFormat="1" ht="25.05" customHeight="1">
      <c r="A342" s="58" t="s">
        <v>563</v>
      </c>
      <c r="B342" s="58" t="s">
        <v>564</v>
      </c>
      <c r="C342" s="54" t="s">
        <v>1622</v>
      </c>
      <c r="D342" s="54" t="s">
        <v>1624</v>
      </c>
      <c r="E342" s="59" t="s">
        <v>1771</v>
      </c>
      <c r="F342" s="60" t="s">
        <v>241</v>
      </c>
      <c r="G342" s="152">
        <v>48.099999999999994</v>
      </c>
      <c r="H342" s="152">
        <v>48.099999999999994</v>
      </c>
      <c r="I342" s="60" t="s">
        <v>768</v>
      </c>
      <c r="J342" s="60">
        <v>33</v>
      </c>
      <c r="K342" s="60" t="s">
        <v>769</v>
      </c>
      <c r="L342" s="58" t="s">
        <v>770</v>
      </c>
      <c r="M342" s="62">
        <v>0</v>
      </c>
    </row>
    <row r="343" spans="1:13" s="51" customFormat="1" ht="25.05" customHeight="1">
      <c r="A343" s="58" t="s">
        <v>565</v>
      </c>
      <c r="B343" s="58" t="s">
        <v>566</v>
      </c>
      <c r="C343" s="54" t="s">
        <v>1622</v>
      </c>
      <c r="D343" s="54" t="s">
        <v>1624</v>
      </c>
      <c r="E343" s="59" t="s">
        <v>1772</v>
      </c>
      <c r="F343" s="60" t="s">
        <v>241</v>
      </c>
      <c r="G343" s="152">
        <v>22.900000000000006</v>
      </c>
      <c r="H343" s="152">
        <v>22.900000000000006</v>
      </c>
      <c r="I343" s="60" t="s">
        <v>768</v>
      </c>
      <c r="J343" s="60">
        <v>33</v>
      </c>
      <c r="K343" s="60" t="s">
        <v>769</v>
      </c>
      <c r="L343" s="58" t="s">
        <v>770</v>
      </c>
      <c r="M343" s="62">
        <v>0</v>
      </c>
    </row>
    <row r="344" spans="1:13" s="51" customFormat="1" ht="25.05" customHeight="1">
      <c r="A344" s="58" t="s">
        <v>567</v>
      </c>
      <c r="B344" s="58" t="s">
        <v>568</v>
      </c>
      <c r="C344" s="54" t="s">
        <v>1622</v>
      </c>
      <c r="D344" s="54" t="s">
        <v>1624</v>
      </c>
      <c r="E344" s="59" t="s">
        <v>1773</v>
      </c>
      <c r="F344" s="60" t="s">
        <v>241</v>
      </c>
      <c r="G344" s="152">
        <v>76.5</v>
      </c>
      <c r="H344" s="152">
        <v>76.5</v>
      </c>
      <c r="I344" s="60" t="s">
        <v>768</v>
      </c>
      <c r="J344" s="60">
        <v>33</v>
      </c>
      <c r="K344" s="60" t="s">
        <v>769</v>
      </c>
      <c r="L344" s="58" t="s">
        <v>770</v>
      </c>
      <c r="M344" s="62">
        <v>0</v>
      </c>
    </row>
    <row r="345" spans="1:13" s="51" customFormat="1" ht="25.05" customHeight="1">
      <c r="A345" s="58" t="s">
        <v>569</v>
      </c>
      <c r="B345" s="58" t="s">
        <v>570</v>
      </c>
      <c r="C345" s="54" t="s">
        <v>1622</v>
      </c>
      <c r="D345" s="54" t="s">
        <v>1624</v>
      </c>
      <c r="E345" s="59" t="s">
        <v>1774</v>
      </c>
      <c r="F345" s="60" t="s">
        <v>241</v>
      </c>
      <c r="G345" s="152">
        <v>74.5</v>
      </c>
      <c r="H345" s="152">
        <v>74.5</v>
      </c>
      <c r="I345" s="60" t="s">
        <v>768</v>
      </c>
      <c r="J345" s="60">
        <v>33</v>
      </c>
      <c r="K345" s="60" t="s">
        <v>769</v>
      </c>
      <c r="L345" s="58" t="s">
        <v>770</v>
      </c>
      <c r="M345" s="62">
        <v>0</v>
      </c>
    </row>
    <row r="346" spans="1:13" s="51" customFormat="1" ht="25.05" customHeight="1">
      <c r="A346" s="58" t="s">
        <v>571</v>
      </c>
      <c r="B346" s="58" t="s">
        <v>572</v>
      </c>
      <c r="C346" s="54" t="s">
        <v>1622</v>
      </c>
      <c r="D346" s="54" t="s">
        <v>1624</v>
      </c>
      <c r="E346" s="59" t="s">
        <v>1775</v>
      </c>
      <c r="F346" s="60" t="s">
        <v>241</v>
      </c>
      <c r="G346" s="152">
        <v>34.900000000000006</v>
      </c>
      <c r="H346" s="152">
        <v>34.900000000000006</v>
      </c>
      <c r="I346" s="60" t="s">
        <v>768</v>
      </c>
      <c r="J346" s="60">
        <v>33</v>
      </c>
      <c r="K346" s="60" t="s">
        <v>769</v>
      </c>
      <c r="L346" s="58" t="s">
        <v>770</v>
      </c>
      <c r="M346" s="62">
        <v>0</v>
      </c>
    </row>
    <row r="347" spans="1:13" s="51" customFormat="1" ht="25.05" customHeight="1">
      <c r="A347" s="58" t="s">
        <v>573</v>
      </c>
      <c r="B347" s="58" t="s">
        <v>574</v>
      </c>
      <c r="C347" s="54" t="s">
        <v>1622</v>
      </c>
      <c r="D347" s="54" t="s">
        <v>1624</v>
      </c>
      <c r="E347" s="59" t="s">
        <v>1776</v>
      </c>
      <c r="F347" s="60" t="s">
        <v>241</v>
      </c>
      <c r="G347" s="152">
        <v>76.5</v>
      </c>
      <c r="H347" s="152">
        <v>76.5</v>
      </c>
      <c r="I347" s="60" t="s">
        <v>768</v>
      </c>
      <c r="J347" s="60">
        <v>33</v>
      </c>
      <c r="K347" s="60" t="s">
        <v>769</v>
      </c>
      <c r="L347" s="58" t="s">
        <v>770</v>
      </c>
      <c r="M347" s="62">
        <v>0</v>
      </c>
    </row>
    <row r="348" spans="1:13" s="51" customFormat="1" ht="25.05" customHeight="1">
      <c r="A348" s="58" t="s">
        <v>575</v>
      </c>
      <c r="B348" s="58" t="s">
        <v>576</v>
      </c>
      <c r="C348" s="54" t="s">
        <v>1622</v>
      </c>
      <c r="D348" s="54" t="s">
        <v>1624</v>
      </c>
      <c r="E348" s="59" t="s">
        <v>1777</v>
      </c>
      <c r="F348" s="60" t="s">
        <v>241</v>
      </c>
      <c r="G348" s="152">
        <v>15.700000000000003</v>
      </c>
      <c r="H348" s="152">
        <v>15.700000000000003</v>
      </c>
      <c r="I348" s="60" t="s">
        <v>768</v>
      </c>
      <c r="J348" s="60">
        <v>33</v>
      </c>
      <c r="K348" s="60" t="s">
        <v>769</v>
      </c>
      <c r="L348" s="58" t="s">
        <v>770</v>
      </c>
      <c r="M348" s="62">
        <v>0</v>
      </c>
    </row>
    <row r="349" spans="1:13" s="51" customFormat="1" ht="25.05" customHeight="1">
      <c r="A349" s="58" t="s">
        <v>577</v>
      </c>
      <c r="B349" s="58" t="s">
        <v>578</v>
      </c>
      <c r="C349" s="54" t="s">
        <v>1622</v>
      </c>
      <c r="D349" s="54" t="s">
        <v>1624</v>
      </c>
      <c r="E349" s="59" t="s">
        <v>1778</v>
      </c>
      <c r="F349" s="60" t="s">
        <v>241</v>
      </c>
      <c r="G349" s="152">
        <v>15.700000000000003</v>
      </c>
      <c r="H349" s="152">
        <v>15.700000000000003</v>
      </c>
      <c r="I349" s="60" t="s">
        <v>768</v>
      </c>
      <c r="J349" s="60">
        <v>33</v>
      </c>
      <c r="K349" s="60" t="s">
        <v>769</v>
      </c>
      <c r="L349" s="58" t="s">
        <v>770</v>
      </c>
      <c r="M349" s="62">
        <v>0</v>
      </c>
    </row>
    <row r="350" spans="1:13" s="51" customFormat="1" ht="25.05" customHeight="1">
      <c r="A350" s="58" t="s">
        <v>579</v>
      </c>
      <c r="B350" s="58" t="s">
        <v>580</v>
      </c>
      <c r="C350" s="54" t="s">
        <v>1622</v>
      </c>
      <c r="D350" s="54" t="s">
        <v>1624</v>
      </c>
      <c r="E350" s="59" t="s">
        <v>1779</v>
      </c>
      <c r="F350" s="60" t="s">
        <v>241</v>
      </c>
      <c r="G350" s="152">
        <v>26.5</v>
      </c>
      <c r="H350" s="152">
        <v>26.5</v>
      </c>
      <c r="I350" s="60" t="s">
        <v>768</v>
      </c>
      <c r="J350" s="60">
        <v>33</v>
      </c>
      <c r="K350" s="60" t="s">
        <v>769</v>
      </c>
      <c r="L350" s="58" t="s">
        <v>770</v>
      </c>
      <c r="M350" s="62">
        <v>0</v>
      </c>
    </row>
    <row r="351" spans="1:13" s="51" customFormat="1" ht="25.05" customHeight="1">
      <c r="A351" s="58" t="s">
        <v>581</v>
      </c>
      <c r="B351" s="58" t="s">
        <v>582</v>
      </c>
      <c r="C351" s="54" t="s">
        <v>1622</v>
      </c>
      <c r="D351" s="54" t="s">
        <v>1624</v>
      </c>
      <c r="E351" s="59" t="s">
        <v>1780</v>
      </c>
      <c r="F351" s="60" t="s">
        <v>241</v>
      </c>
      <c r="G351" s="152">
        <v>50.5</v>
      </c>
      <c r="H351" s="152">
        <v>50.5</v>
      </c>
      <c r="I351" s="60" t="s">
        <v>768</v>
      </c>
      <c r="J351" s="60">
        <v>33</v>
      </c>
      <c r="K351" s="60" t="s">
        <v>769</v>
      </c>
      <c r="L351" s="58" t="s">
        <v>770</v>
      </c>
      <c r="M351" s="62">
        <v>0</v>
      </c>
    </row>
    <row r="352" spans="1:13" s="51" customFormat="1" ht="25.05" customHeight="1">
      <c r="A352" s="58" t="s">
        <v>583</v>
      </c>
      <c r="B352" s="58" t="s">
        <v>584</v>
      </c>
      <c r="C352" s="54" t="s">
        <v>1622</v>
      </c>
      <c r="D352" s="54" t="s">
        <v>1624</v>
      </c>
      <c r="E352" s="59" t="s">
        <v>1781</v>
      </c>
      <c r="F352" s="60" t="s">
        <v>241</v>
      </c>
      <c r="G352" s="152">
        <v>15.700000000000003</v>
      </c>
      <c r="H352" s="152">
        <v>15.700000000000003</v>
      </c>
      <c r="I352" s="60" t="s">
        <v>768</v>
      </c>
      <c r="J352" s="60">
        <v>33</v>
      </c>
      <c r="K352" s="60" t="s">
        <v>769</v>
      </c>
      <c r="L352" s="58" t="s">
        <v>770</v>
      </c>
      <c r="M352" s="62">
        <v>0</v>
      </c>
    </row>
    <row r="353" spans="1:13" s="51" customFormat="1" ht="25.05" customHeight="1">
      <c r="A353" s="58" t="s">
        <v>585</v>
      </c>
      <c r="B353" s="58" t="s">
        <v>586</v>
      </c>
      <c r="C353" s="54" t="s">
        <v>1622</v>
      </c>
      <c r="D353" s="54" t="s">
        <v>1624</v>
      </c>
      <c r="E353" s="59" t="s">
        <v>1782</v>
      </c>
      <c r="F353" s="60" t="s">
        <v>241</v>
      </c>
      <c r="G353" s="152">
        <v>90.1</v>
      </c>
      <c r="H353" s="152">
        <v>90.1</v>
      </c>
      <c r="I353" s="60" t="s">
        <v>768</v>
      </c>
      <c r="J353" s="60">
        <v>33</v>
      </c>
      <c r="K353" s="60" t="s">
        <v>769</v>
      </c>
      <c r="L353" s="58" t="s">
        <v>770</v>
      </c>
      <c r="M353" s="62">
        <v>0</v>
      </c>
    </row>
    <row r="354" spans="1:13" s="51" customFormat="1" ht="25.05" customHeight="1">
      <c r="A354" s="58" t="s">
        <v>587</v>
      </c>
      <c r="B354" s="58" t="s">
        <v>588</v>
      </c>
      <c r="C354" s="54" t="s">
        <v>1622</v>
      </c>
      <c r="D354" s="54" t="s">
        <v>1624</v>
      </c>
      <c r="E354" s="59" t="s">
        <v>1783</v>
      </c>
      <c r="F354" s="60" t="s">
        <v>241</v>
      </c>
      <c r="G354" s="152">
        <v>98.5</v>
      </c>
      <c r="H354" s="152">
        <v>98.5</v>
      </c>
      <c r="I354" s="60" t="s">
        <v>768</v>
      </c>
      <c r="J354" s="60">
        <v>33</v>
      </c>
      <c r="K354" s="60" t="s">
        <v>769</v>
      </c>
      <c r="L354" s="58" t="s">
        <v>770</v>
      </c>
      <c r="M354" s="62">
        <v>0</v>
      </c>
    </row>
    <row r="355" spans="1:13" s="51" customFormat="1" ht="25.05" customHeight="1">
      <c r="A355" s="58" t="s">
        <v>589</v>
      </c>
      <c r="B355" s="58" t="s">
        <v>590</v>
      </c>
      <c r="C355" s="54" t="s">
        <v>1622</v>
      </c>
      <c r="D355" s="54" t="s">
        <v>1624</v>
      </c>
      <c r="E355" s="59" t="s">
        <v>1784</v>
      </c>
      <c r="F355" s="60" t="s">
        <v>241</v>
      </c>
      <c r="G355" s="152">
        <v>98.5</v>
      </c>
      <c r="H355" s="152">
        <v>98.5</v>
      </c>
      <c r="I355" s="60" t="s">
        <v>768</v>
      </c>
      <c r="J355" s="60">
        <v>33</v>
      </c>
      <c r="K355" s="60" t="s">
        <v>769</v>
      </c>
      <c r="L355" s="58" t="s">
        <v>770</v>
      </c>
      <c r="M355" s="62">
        <v>0</v>
      </c>
    </row>
    <row r="356" spans="1:13" s="51" customFormat="1" ht="25.05" customHeight="1">
      <c r="A356" s="58" t="s">
        <v>591</v>
      </c>
      <c r="B356" s="58" t="s">
        <v>592</v>
      </c>
      <c r="C356" s="54" t="s">
        <v>1622</v>
      </c>
      <c r="D356" s="54" t="s">
        <v>1624</v>
      </c>
      <c r="E356" s="59" t="s">
        <v>1785</v>
      </c>
      <c r="F356" s="60" t="s">
        <v>241</v>
      </c>
      <c r="G356" s="152">
        <v>90.1</v>
      </c>
      <c r="H356" s="152">
        <v>90.1</v>
      </c>
      <c r="I356" s="60" t="s">
        <v>768</v>
      </c>
      <c r="J356" s="60">
        <v>33</v>
      </c>
      <c r="K356" s="60" t="s">
        <v>769</v>
      </c>
      <c r="L356" s="58" t="s">
        <v>770</v>
      </c>
      <c r="M356" s="62">
        <v>0</v>
      </c>
    </row>
    <row r="357" spans="1:13" s="51" customFormat="1" ht="25.05" customHeight="1">
      <c r="A357" s="58" t="s">
        <v>593</v>
      </c>
      <c r="B357" s="58" t="s">
        <v>594</v>
      </c>
      <c r="C357" s="54" t="s">
        <v>1622</v>
      </c>
      <c r="D357" s="54" t="s">
        <v>1624</v>
      </c>
      <c r="E357" s="59" t="s">
        <v>1786</v>
      </c>
      <c r="F357" s="60" t="s">
        <v>241</v>
      </c>
      <c r="G357" s="152">
        <v>76.5</v>
      </c>
      <c r="H357" s="152">
        <v>76.5</v>
      </c>
      <c r="I357" s="60" t="s">
        <v>768</v>
      </c>
      <c r="J357" s="60">
        <v>33</v>
      </c>
      <c r="K357" s="60" t="s">
        <v>769</v>
      </c>
      <c r="L357" s="58" t="s">
        <v>770</v>
      </c>
      <c r="M357" s="62">
        <v>0</v>
      </c>
    </row>
    <row r="358" spans="1:13" s="51" customFormat="1" ht="25.05" customHeight="1">
      <c r="A358" s="58" t="s">
        <v>595</v>
      </c>
      <c r="B358" s="58" t="s">
        <v>596</v>
      </c>
      <c r="C358" s="54" t="s">
        <v>1622</v>
      </c>
      <c r="D358" s="54" t="s">
        <v>1624</v>
      </c>
      <c r="E358" s="59" t="s">
        <v>1787</v>
      </c>
      <c r="F358" s="60" t="s">
        <v>241</v>
      </c>
      <c r="G358" s="152">
        <v>98.5</v>
      </c>
      <c r="H358" s="152">
        <v>98.5</v>
      </c>
      <c r="I358" s="60" t="s">
        <v>768</v>
      </c>
      <c r="J358" s="60">
        <v>33</v>
      </c>
      <c r="K358" s="60" t="s">
        <v>769</v>
      </c>
      <c r="L358" s="58" t="s">
        <v>770</v>
      </c>
      <c r="M358" s="62">
        <v>0</v>
      </c>
    </row>
    <row r="359" spans="1:13" s="51" customFormat="1" ht="25.05" customHeight="1">
      <c r="A359" s="58" t="s">
        <v>597</v>
      </c>
      <c r="B359" s="58" t="s">
        <v>598</v>
      </c>
      <c r="C359" s="54" t="s">
        <v>1622</v>
      </c>
      <c r="D359" s="54" t="s">
        <v>1624</v>
      </c>
      <c r="E359" s="59" t="s">
        <v>1788</v>
      </c>
      <c r="F359" s="60" t="s">
        <v>241</v>
      </c>
      <c r="G359" s="152">
        <v>90.1</v>
      </c>
      <c r="H359" s="152">
        <v>90.1</v>
      </c>
      <c r="I359" s="60" t="s">
        <v>768</v>
      </c>
      <c r="J359" s="60">
        <v>33</v>
      </c>
      <c r="K359" s="60" t="s">
        <v>769</v>
      </c>
      <c r="L359" s="58" t="s">
        <v>770</v>
      </c>
      <c r="M359" s="62">
        <v>0</v>
      </c>
    </row>
    <row r="360" spans="1:13" s="51" customFormat="1" ht="25.05" customHeight="1">
      <c r="A360" s="58" t="s">
        <v>599</v>
      </c>
      <c r="B360" s="58" t="s">
        <v>600</v>
      </c>
      <c r="C360" s="54" t="s">
        <v>1622</v>
      </c>
      <c r="D360" s="54" t="s">
        <v>1624</v>
      </c>
      <c r="E360" s="59" t="s">
        <v>1789</v>
      </c>
      <c r="F360" s="60" t="s">
        <v>241</v>
      </c>
      <c r="G360" s="152">
        <v>26.5</v>
      </c>
      <c r="H360" s="152">
        <v>26.5</v>
      </c>
      <c r="I360" s="60" t="s">
        <v>768</v>
      </c>
      <c r="J360" s="60">
        <v>33</v>
      </c>
      <c r="K360" s="60" t="s">
        <v>769</v>
      </c>
      <c r="L360" s="58" t="s">
        <v>770</v>
      </c>
      <c r="M360" s="62">
        <v>0</v>
      </c>
    </row>
    <row r="361" spans="1:13" s="51" customFormat="1" ht="25.05" customHeight="1">
      <c r="A361" s="58" t="s">
        <v>601</v>
      </c>
      <c r="B361" s="58" t="s">
        <v>602</v>
      </c>
      <c r="C361" s="54" t="s">
        <v>1622</v>
      </c>
      <c r="D361" s="54" t="s">
        <v>1624</v>
      </c>
      <c r="E361" s="59" t="s">
        <v>1790</v>
      </c>
      <c r="F361" s="60" t="s">
        <v>241</v>
      </c>
      <c r="G361" s="152">
        <v>66.099999999999994</v>
      </c>
      <c r="H361" s="152">
        <v>66.099999999999994</v>
      </c>
      <c r="I361" s="60" t="s">
        <v>768</v>
      </c>
      <c r="J361" s="60">
        <v>33</v>
      </c>
      <c r="K361" s="60" t="s">
        <v>769</v>
      </c>
      <c r="L361" s="58" t="s">
        <v>770</v>
      </c>
      <c r="M361" s="62">
        <v>0</v>
      </c>
    </row>
    <row r="362" spans="1:13" s="51" customFormat="1" ht="25.05" customHeight="1">
      <c r="A362" s="58" t="s">
        <v>603</v>
      </c>
      <c r="B362" s="58" t="s">
        <v>604</v>
      </c>
      <c r="C362" s="54" t="s">
        <v>1622</v>
      </c>
      <c r="D362" s="54" t="s">
        <v>1624</v>
      </c>
      <c r="E362" s="59" t="s">
        <v>1791</v>
      </c>
      <c r="F362" s="60" t="s">
        <v>241</v>
      </c>
      <c r="G362" s="152">
        <v>55.300000000000011</v>
      </c>
      <c r="H362" s="152">
        <v>55.300000000000011</v>
      </c>
      <c r="I362" s="60" t="s">
        <v>768</v>
      </c>
      <c r="J362" s="60">
        <v>33</v>
      </c>
      <c r="K362" s="60" t="s">
        <v>769</v>
      </c>
      <c r="L362" s="58" t="s">
        <v>770</v>
      </c>
      <c r="M362" s="62">
        <v>0</v>
      </c>
    </row>
    <row r="363" spans="1:13" s="51" customFormat="1" ht="25.05" customHeight="1">
      <c r="A363" s="58" t="s">
        <v>605</v>
      </c>
      <c r="B363" s="58" t="s">
        <v>606</v>
      </c>
      <c r="C363" s="54" t="s">
        <v>1622</v>
      </c>
      <c r="D363" s="54" t="s">
        <v>1624</v>
      </c>
      <c r="E363" s="59" t="s">
        <v>1792</v>
      </c>
      <c r="F363" s="60" t="s">
        <v>241</v>
      </c>
      <c r="G363" s="152">
        <v>15.700000000000003</v>
      </c>
      <c r="H363" s="152">
        <v>15.700000000000003</v>
      </c>
      <c r="I363" s="60" t="s">
        <v>768</v>
      </c>
      <c r="J363" s="60">
        <v>33</v>
      </c>
      <c r="K363" s="60" t="s">
        <v>769</v>
      </c>
      <c r="L363" s="58" t="s">
        <v>770</v>
      </c>
      <c r="M363" s="62">
        <v>0</v>
      </c>
    </row>
    <row r="364" spans="1:13" s="51" customFormat="1" ht="25.05" customHeight="1">
      <c r="A364" s="58" t="s">
        <v>607</v>
      </c>
      <c r="B364" s="58" t="s">
        <v>608</v>
      </c>
      <c r="C364" s="54" t="s">
        <v>1622</v>
      </c>
      <c r="D364" s="54" t="s">
        <v>1624</v>
      </c>
      <c r="E364" s="59" t="s">
        <v>1793</v>
      </c>
      <c r="F364" s="60" t="s">
        <v>241</v>
      </c>
      <c r="G364" s="152">
        <v>90.1</v>
      </c>
      <c r="H364" s="152">
        <v>90.1</v>
      </c>
      <c r="I364" s="60" t="s">
        <v>768</v>
      </c>
      <c r="J364" s="60">
        <v>33</v>
      </c>
      <c r="K364" s="60" t="s">
        <v>769</v>
      </c>
      <c r="L364" s="58" t="s">
        <v>770</v>
      </c>
      <c r="M364" s="62">
        <v>0</v>
      </c>
    </row>
    <row r="365" spans="1:13" s="51" customFormat="1" ht="25.05" customHeight="1">
      <c r="A365" s="58" t="s">
        <v>609</v>
      </c>
      <c r="B365" s="58" t="s">
        <v>610</v>
      </c>
      <c r="C365" s="54" t="s">
        <v>1622</v>
      </c>
      <c r="D365" s="54" t="s">
        <v>1624</v>
      </c>
      <c r="E365" s="59" t="s">
        <v>1794</v>
      </c>
      <c r="F365" s="60" t="s">
        <v>241</v>
      </c>
      <c r="G365" s="152">
        <v>15.700000000000003</v>
      </c>
      <c r="H365" s="152">
        <v>15.700000000000003</v>
      </c>
      <c r="I365" s="60" t="s">
        <v>768</v>
      </c>
      <c r="J365" s="60">
        <v>33</v>
      </c>
      <c r="K365" s="60" t="s">
        <v>769</v>
      </c>
      <c r="L365" s="58" t="s">
        <v>770</v>
      </c>
      <c r="M365" s="62">
        <v>0</v>
      </c>
    </row>
    <row r="366" spans="1:13" s="51" customFormat="1" ht="25.05" customHeight="1">
      <c r="A366" s="58" t="s">
        <v>611</v>
      </c>
      <c r="B366" s="58" t="s">
        <v>612</v>
      </c>
      <c r="C366" s="54" t="s">
        <v>1622</v>
      </c>
      <c r="D366" s="54" t="s">
        <v>1624</v>
      </c>
      <c r="E366" s="59" t="s">
        <v>1795</v>
      </c>
      <c r="F366" s="60" t="s">
        <v>241</v>
      </c>
      <c r="G366" s="152">
        <v>26.5</v>
      </c>
      <c r="H366" s="152">
        <v>26.5</v>
      </c>
      <c r="I366" s="60" t="s">
        <v>768</v>
      </c>
      <c r="J366" s="60">
        <v>33</v>
      </c>
      <c r="K366" s="60" t="s">
        <v>769</v>
      </c>
      <c r="L366" s="58" t="s">
        <v>770</v>
      </c>
      <c r="M366" s="62">
        <v>0</v>
      </c>
    </row>
    <row r="367" spans="1:13" s="51" customFormat="1" ht="25.05" customHeight="1">
      <c r="A367" s="58" t="s">
        <v>613</v>
      </c>
      <c r="B367" s="58" t="s">
        <v>614</v>
      </c>
      <c r="C367" s="54" t="s">
        <v>1622</v>
      </c>
      <c r="D367" s="54" t="s">
        <v>1624</v>
      </c>
      <c r="E367" s="59" t="s">
        <v>1796</v>
      </c>
      <c r="F367" s="60" t="s">
        <v>241</v>
      </c>
      <c r="G367" s="152">
        <v>98.5</v>
      </c>
      <c r="H367" s="152">
        <v>98.5</v>
      </c>
      <c r="I367" s="60" t="s">
        <v>768</v>
      </c>
      <c r="J367" s="60">
        <v>33</v>
      </c>
      <c r="K367" s="60" t="s">
        <v>769</v>
      </c>
      <c r="L367" s="58" t="s">
        <v>770</v>
      </c>
      <c r="M367" s="62">
        <v>0</v>
      </c>
    </row>
    <row r="368" spans="1:13" s="51" customFormat="1" ht="25.05" customHeight="1">
      <c r="A368" s="58" t="s">
        <v>615</v>
      </c>
      <c r="B368" s="58" t="s">
        <v>616</v>
      </c>
      <c r="C368" s="54" t="s">
        <v>1622</v>
      </c>
      <c r="D368" s="54" t="s">
        <v>1624</v>
      </c>
      <c r="E368" s="59" t="s">
        <v>1797</v>
      </c>
      <c r="F368" s="60" t="s">
        <v>241</v>
      </c>
      <c r="G368" s="152">
        <v>32.5</v>
      </c>
      <c r="H368" s="152">
        <v>32.5</v>
      </c>
      <c r="I368" s="60" t="s">
        <v>768</v>
      </c>
      <c r="J368" s="60">
        <v>33</v>
      </c>
      <c r="K368" s="60" t="s">
        <v>769</v>
      </c>
      <c r="L368" s="58" t="s">
        <v>770</v>
      </c>
      <c r="M368" s="62">
        <v>0</v>
      </c>
    </row>
    <row r="369" spans="1:13" s="51" customFormat="1" ht="25.05" customHeight="1">
      <c r="A369" s="58" t="s">
        <v>617</v>
      </c>
      <c r="B369" s="58" t="s">
        <v>618</v>
      </c>
      <c r="C369" s="54" t="s">
        <v>1622</v>
      </c>
      <c r="D369" s="54" t="s">
        <v>1624</v>
      </c>
      <c r="E369" s="59" t="s">
        <v>1798</v>
      </c>
      <c r="F369" s="60" t="s">
        <v>241</v>
      </c>
      <c r="G369" s="152">
        <v>98.5</v>
      </c>
      <c r="H369" s="152">
        <v>98.5</v>
      </c>
      <c r="I369" s="60" t="s">
        <v>768</v>
      </c>
      <c r="J369" s="60">
        <v>33</v>
      </c>
      <c r="K369" s="60" t="s">
        <v>769</v>
      </c>
      <c r="L369" s="58" t="s">
        <v>770</v>
      </c>
      <c r="M369" s="62">
        <v>0</v>
      </c>
    </row>
    <row r="370" spans="1:13" s="51" customFormat="1" ht="25.05" customHeight="1">
      <c r="A370" s="58" t="s">
        <v>619</v>
      </c>
      <c r="B370" s="58" t="s">
        <v>620</v>
      </c>
      <c r="C370" s="54" t="s">
        <v>1622</v>
      </c>
      <c r="D370" s="54" t="s">
        <v>1624</v>
      </c>
      <c r="E370" s="59" t="s">
        <v>1799</v>
      </c>
      <c r="F370" s="60" t="s">
        <v>241</v>
      </c>
      <c r="G370" s="152">
        <v>35.5</v>
      </c>
      <c r="H370" s="152">
        <v>35.5</v>
      </c>
      <c r="I370" s="60" t="s">
        <v>768</v>
      </c>
      <c r="J370" s="60">
        <v>33</v>
      </c>
      <c r="K370" s="60" t="s">
        <v>769</v>
      </c>
      <c r="L370" s="58" t="s">
        <v>770</v>
      </c>
      <c r="M370" s="62">
        <v>0</v>
      </c>
    </row>
    <row r="371" spans="1:13" s="51" customFormat="1" ht="25.05" customHeight="1">
      <c r="A371" s="58" t="s">
        <v>621</v>
      </c>
      <c r="B371" s="58" t="s">
        <v>622</v>
      </c>
      <c r="C371" s="54" t="s">
        <v>1622</v>
      </c>
      <c r="D371" s="54" t="s">
        <v>1624</v>
      </c>
      <c r="E371" s="59" t="s">
        <v>1800</v>
      </c>
      <c r="F371" s="60" t="s">
        <v>241</v>
      </c>
      <c r="G371" s="152">
        <v>55.300000000000011</v>
      </c>
      <c r="H371" s="152">
        <v>55.300000000000011</v>
      </c>
      <c r="I371" s="60" t="s">
        <v>768</v>
      </c>
      <c r="J371" s="60">
        <v>33</v>
      </c>
      <c r="K371" s="60" t="s">
        <v>769</v>
      </c>
      <c r="L371" s="58" t="s">
        <v>770</v>
      </c>
      <c r="M371" s="62">
        <v>0</v>
      </c>
    </row>
    <row r="372" spans="1:13" s="51" customFormat="1" ht="25.05" customHeight="1">
      <c r="A372" s="58" t="s">
        <v>623</v>
      </c>
      <c r="B372" s="58" t="s">
        <v>624</v>
      </c>
      <c r="C372" s="54" t="s">
        <v>1622</v>
      </c>
      <c r="D372" s="54" t="s">
        <v>1624</v>
      </c>
      <c r="E372" s="59" t="s">
        <v>1801</v>
      </c>
      <c r="F372" s="60" t="s">
        <v>241</v>
      </c>
      <c r="G372" s="152">
        <v>138.1</v>
      </c>
      <c r="H372" s="152">
        <v>138.1</v>
      </c>
      <c r="I372" s="60" t="s">
        <v>768</v>
      </c>
      <c r="J372" s="60">
        <v>33</v>
      </c>
      <c r="K372" s="60" t="s">
        <v>769</v>
      </c>
      <c r="L372" s="58" t="s">
        <v>770</v>
      </c>
      <c r="M372" s="62">
        <v>0</v>
      </c>
    </row>
    <row r="373" spans="1:13" s="51" customFormat="1" ht="25.05" customHeight="1">
      <c r="A373" s="58" t="s">
        <v>625</v>
      </c>
      <c r="B373" s="55" t="s">
        <v>626</v>
      </c>
      <c r="C373" s="54" t="s">
        <v>1622</v>
      </c>
      <c r="D373" s="54" t="s">
        <v>1624</v>
      </c>
      <c r="E373" s="59" t="s">
        <v>1802</v>
      </c>
      <c r="F373" s="60" t="s">
        <v>241</v>
      </c>
      <c r="G373" s="152">
        <v>50.5</v>
      </c>
      <c r="H373" s="152">
        <v>50.5</v>
      </c>
      <c r="I373" s="60" t="s">
        <v>768</v>
      </c>
      <c r="J373" s="60">
        <v>33</v>
      </c>
      <c r="K373" s="60" t="s">
        <v>769</v>
      </c>
      <c r="L373" s="58" t="s">
        <v>770</v>
      </c>
      <c r="M373" s="215">
        <v>0</v>
      </c>
    </row>
    <row r="374" spans="1:13" s="51" customFormat="1" ht="25.05" customHeight="1">
      <c r="A374" s="58" t="s">
        <v>627</v>
      </c>
      <c r="B374" s="58" t="s">
        <v>628</v>
      </c>
      <c r="C374" s="54" t="s">
        <v>1622</v>
      </c>
      <c r="D374" s="54" t="s">
        <v>1624</v>
      </c>
      <c r="E374" s="59" t="s">
        <v>1803</v>
      </c>
      <c r="F374" s="60" t="s">
        <v>241</v>
      </c>
      <c r="G374" s="152">
        <v>48.099999999999994</v>
      </c>
      <c r="H374" s="152">
        <v>48.099999999999994</v>
      </c>
      <c r="I374" s="60" t="s">
        <v>768</v>
      </c>
      <c r="J374" s="60">
        <v>33</v>
      </c>
      <c r="K374" s="60" t="s">
        <v>769</v>
      </c>
      <c r="L374" s="58" t="s">
        <v>770</v>
      </c>
      <c r="M374" s="62">
        <v>0</v>
      </c>
    </row>
    <row r="375" spans="1:13" s="51" customFormat="1" ht="25.05" customHeight="1">
      <c r="A375" s="58" t="s">
        <v>629</v>
      </c>
      <c r="B375" s="58" t="s">
        <v>630</v>
      </c>
      <c r="C375" s="54" t="s">
        <v>1622</v>
      </c>
      <c r="D375" s="54" t="s">
        <v>1624</v>
      </c>
      <c r="E375" s="59" t="s">
        <v>1804</v>
      </c>
      <c r="F375" s="60" t="s">
        <v>241</v>
      </c>
      <c r="G375" s="152">
        <v>19.299999999999997</v>
      </c>
      <c r="H375" s="152">
        <v>19.299999999999997</v>
      </c>
      <c r="I375" s="60" t="s">
        <v>768</v>
      </c>
      <c r="J375" s="60">
        <v>33</v>
      </c>
      <c r="K375" s="60" t="s">
        <v>769</v>
      </c>
      <c r="L375" s="58" t="s">
        <v>770</v>
      </c>
      <c r="M375" s="62">
        <v>0</v>
      </c>
    </row>
    <row r="376" spans="1:13" s="51" customFormat="1" ht="25.05" customHeight="1">
      <c r="A376" s="58" t="s">
        <v>631</v>
      </c>
      <c r="B376" s="58" t="s">
        <v>632</v>
      </c>
      <c r="C376" s="54" t="s">
        <v>1622</v>
      </c>
      <c r="D376" s="54" t="s">
        <v>1624</v>
      </c>
      <c r="E376" s="59" t="s">
        <v>1805</v>
      </c>
      <c r="F376" s="60" t="s">
        <v>241</v>
      </c>
      <c r="G376" s="152">
        <v>82.5</v>
      </c>
      <c r="H376" s="152">
        <v>82.5</v>
      </c>
      <c r="I376" s="60" t="s">
        <v>768</v>
      </c>
      <c r="J376" s="60">
        <v>33</v>
      </c>
      <c r="K376" s="60" t="s">
        <v>769</v>
      </c>
      <c r="L376" s="58" t="s">
        <v>770</v>
      </c>
      <c r="M376" s="62">
        <v>0</v>
      </c>
    </row>
    <row r="377" spans="1:13" s="51" customFormat="1" ht="25.05" customHeight="1">
      <c r="A377" s="58" t="s">
        <v>633</v>
      </c>
      <c r="B377" s="58" t="s">
        <v>634</v>
      </c>
      <c r="C377" s="54" t="s">
        <v>1622</v>
      </c>
      <c r="D377" s="54" t="s">
        <v>1624</v>
      </c>
      <c r="E377" s="59" t="s">
        <v>1806</v>
      </c>
      <c r="F377" s="60" t="s">
        <v>241</v>
      </c>
      <c r="G377" s="152">
        <v>2.5</v>
      </c>
      <c r="H377" s="152">
        <v>2.5</v>
      </c>
      <c r="I377" s="60" t="s">
        <v>768</v>
      </c>
      <c r="J377" s="60">
        <v>33</v>
      </c>
      <c r="K377" s="60" t="s">
        <v>769</v>
      </c>
      <c r="L377" s="58" t="s">
        <v>770</v>
      </c>
      <c r="M377" s="62">
        <v>0</v>
      </c>
    </row>
    <row r="378" spans="1:13" s="51" customFormat="1" ht="25.05" customHeight="1">
      <c r="A378" s="58" t="s">
        <v>635</v>
      </c>
      <c r="B378" s="58" t="s">
        <v>636</v>
      </c>
      <c r="C378" s="54" t="s">
        <v>1622</v>
      </c>
      <c r="D378" s="54" t="s">
        <v>1624</v>
      </c>
      <c r="E378" s="59" t="s">
        <v>1807</v>
      </c>
      <c r="F378" s="60" t="s">
        <v>241</v>
      </c>
      <c r="G378" s="152">
        <v>90.1</v>
      </c>
      <c r="H378" s="152">
        <v>90.1</v>
      </c>
      <c r="I378" s="60" t="s">
        <v>768</v>
      </c>
      <c r="J378" s="60">
        <v>33</v>
      </c>
      <c r="K378" s="60" t="s">
        <v>769</v>
      </c>
      <c r="L378" s="58" t="s">
        <v>770</v>
      </c>
      <c r="M378" s="62">
        <v>0</v>
      </c>
    </row>
    <row r="379" spans="1:13" s="51" customFormat="1" ht="25.05" customHeight="1">
      <c r="A379" s="58" t="s">
        <v>637</v>
      </c>
      <c r="B379" s="58" t="s">
        <v>638</v>
      </c>
      <c r="C379" s="54" t="s">
        <v>1622</v>
      </c>
      <c r="D379" s="54" t="s">
        <v>1624</v>
      </c>
      <c r="E379" s="59" t="s">
        <v>1808</v>
      </c>
      <c r="F379" s="60" t="s">
        <v>241</v>
      </c>
      <c r="G379" s="152">
        <v>55.300000000000011</v>
      </c>
      <c r="H379" s="152">
        <v>55.300000000000011</v>
      </c>
      <c r="I379" s="60" t="s">
        <v>768</v>
      </c>
      <c r="J379" s="60">
        <v>33</v>
      </c>
      <c r="K379" s="60" t="s">
        <v>769</v>
      </c>
      <c r="L379" s="58" t="s">
        <v>770</v>
      </c>
      <c r="M379" s="62">
        <v>0</v>
      </c>
    </row>
    <row r="380" spans="1:13" s="51" customFormat="1" ht="25.05" customHeight="1">
      <c r="A380" s="58" t="s">
        <v>639</v>
      </c>
      <c r="B380" s="58" t="s">
        <v>640</v>
      </c>
      <c r="C380" s="54" t="s">
        <v>1622</v>
      </c>
      <c r="D380" s="54" t="s">
        <v>1624</v>
      </c>
      <c r="E380" s="59" t="s">
        <v>1809</v>
      </c>
      <c r="F380" s="60" t="s">
        <v>241</v>
      </c>
      <c r="G380" s="152">
        <v>90.1</v>
      </c>
      <c r="H380" s="152">
        <v>90.1</v>
      </c>
      <c r="I380" s="60" t="s">
        <v>768</v>
      </c>
      <c r="J380" s="60">
        <v>33</v>
      </c>
      <c r="K380" s="60" t="s">
        <v>769</v>
      </c>
      <c r="L380" s="58" t="s">
        <v>770</v>
      </c>
      <c r="M380" s="62">
        <v>0</v>
      </c>
    </row>
    <row r="381" spans="1:13" s="51" customFormat="1" ht="25.05" customHeight="1">
      <c r="A381" s="58" t="s">
        <v>641</v>
      </c>
      <c r="B381" s="58" t="s">
        <v>642</v>
      </c>
      <c r="C381" s="54" t="s">
        <v>1622</v>
      </c>
      <c r="D381" s="54" t="s">
        <v>1624</v>
      </c>
      <c r="E381" s="59" t="s">
        <v>1810</v>
      </c>
      <c r="F381" s="60" t="s">
        <v>241</v>
      </c>
      <c r="G381" s="152">
        <v>19.299999999999997</v>
      </c>
      <c r="H381" s="152">
        <v>19.299999999999997</v>
      </c>
      <c r="I381" s="60" t="s">
        <v>768</v>
      </c>
      <c r="J381" s="60">
        <v>33</v>
      </c>
      <c r="K381" s="60" t="s">
        <v>769</v>
      </c>
      <c r="L381" s="58" t="s">
        <v>770</v>
      </c>
      <c r="M381" s="62">
        <v>0</v>
      </c>
    </row>
    <row r="382" spans="1:13" s="51" customFormat="1" ht="25.05" customHeight="1">
      <c r="A382" s="58" t="s">
        <v>643</v>
      </c>
      <c r="B382" s="58" t="s">
        <v>644</v>
      </c>
      <c r="C382" s="54" t="s">
        <v>1622</v>
      </c>
      <c r="D382" s="54" t="s">
        <v>1624</v>
      </c>
      <c r="E382" s="59" t="s">
        <v>1811</v>
      </c>
      <c r="F382" s="60" t="s">
        <v>241</v>
      </c>
      <c r="G382" s="152">
        <v>24.099999999999994</v>
      </c>
      <c r="H382" s="152">
        <v>24.099999999999994</v>
      </c>
      <c r="I382" s="60" t="s">
        <v>768</v>
      </c>
      <c r="J382" s="60">
        <v>33</v>
      </c>
      <c r="K382" s="60" t="s">
        <v>769</v>
      </c>
      <c r="L382" s="58" t="s">
        <v>770</v>
      </c>
      <c r="M382" s="62">
        <v>0</v>
      </c>
    </row>
    <row r="383" spans="1:13" s="51" customFormat="1" ht="25.05" customHeight="1">
      <c r="A383" s="58" t="s">
        <v>645</v>
      </c>
      <c r="B383" s="58" t="s">
        <v>646</v>
      </c>
      <c r="C383" s="54" t="s">
        <v>1622</v>
      </c>
      <c r="D383" s="54" t="s">
        <v>1624</v>
      </c>
      <c r="E383" s="59" t="s">
        <v>1812</v>
      </c>
      <c r="F383" s="60" t="s">
        <v>241</v>
      </c>
      <c r="G383" s="152">
        <v>40.5</v>
      </c>
      <c r="H383" s="152">
        <v>40.5</v>
      </c>
      <c r="I383" s="60" t="s">
        <v>768</v>
      </c>
      <c r="J383" s="60">
        <v>33</v>
      </c>
      <c r="K383" s="60" t="s">
        <v>769</v>
      </c>
      <c r="L383" s="58" t="s">
        <v>770</v>
      </c>
      <c r="M383" s="62">
        <v>0</v>
      </c>
    </row>
    <row r="384" spans="1:13" s="73" customFormat="1" ht="25.05" customHeight="1">
      <c r="A384" s="55" t="s">
        <v>647</v>
      </c>
      <c r="B384" s="55" t="s">
        <v>648</v>
      </c>
      <c r="C384" s="56" t="s">
        <v>1622</v>
      </c>
      <c r="D384" s="56" t="s">
        <v>1624</v>
      </c>
      <c r="E384" s="57" t="s">
        <v>1813</v>
      </c>
      <c r="F384" s="61" t="s">
        <v>241</v>
      </c>
      <c r="G384" s="152">
        <v>59.5</v>
      </c>
      <c r="H384" s="152">
        <v>59.5</v>
      </c>
      <c r="I384" s="61" t="s">
        <v>768</v>
      </c>
      <c r="J384" s="61">
        <v>33</v>
      </c>
      <c r="K384" s="61" t="s">
        <v>769</v>
      </c>
      <c r="L384" s="55" t="s">
        <v>770</v>
      </c>
      <c r="M384" s="215">
        <v>0</v>
      </c>
    </row>
    <row r="385" spans="1:13" s="73" customFormat="1" ht="25.05" customHeight="1">
      <c r="A385" s="58" t="s">
        <v>649</v>
      </c>
      <c r="B385" s="55" t="s">
        <v>650</v>
      </c>
      <c r="C385" s="54" t="s">
        <v>1622</v>
      </c>
      <c r="D385" s="54" t="s">
        <v>1624</v>
      </c>
      <c r="E385" s="59" t="s">
        <v>1814</v>
      </c>
      <c r="F385" s="60" t="s">
        <v>241</v>
      </c>
      <c r="G385" s="152">
        <v>19.299999999999997</v>
      </c>
      <c r="H385" s="152">
        <v>19.299999999999997</v>
      </c>
      <c r="I385" s="60" t="s">
        <v>768</v>
      </c>
      <c r="J385" s="60">
        <v>33</v>
      </c>
      <c r="K385" s="60" t="s">
        <v>769</v>
      </c>
      <c r="L385" s="58" t="s">
        <v>770</v>
      </c>
      <c r="M385" s="215">
        <v>0</v>
      </c>
    </row>
    <row r="386" spans="1:13" s="73" customFormat="1" ht="25.05" customHeight="1">
      <c r="A386" s="58" t="s">
        <v>651</v>
      </c>
      <c r="B386" s="55" t="s">
        <v>652</v>
      </c>
      <c r="C386" s="54" t="s">
        <v>1622</v>
      </c>
      <c r="D386" s="54" t="s">
        <v>1624</v>
      </c>
      <c r="E386" s="59" t="s">
        <v>1815</v>
      </c>
      <c r="F386" s="60" t="s">
        <v>241</v>
      </c>
      <c r="G386" s="152">
        <v>24.099999999999994</v>
      </c>
      <c r="H386" s="152">
        <v>24.099999999999994</v>
      </c>
      <c r="I386" s="60" t="s">
        <v>768</v>
      </c>
      <c r="J386" s="60">
        <v>33</v>
      </c>
      <c r="K386" s="60" t="s">
        <v>769</v>
      </c>
      <c r="L386" s="58" t="s">
        <v>770</v>
      </c>
      <c r="M386" s="215">
        <v>0</v>
      </c>
    </row>
    <row r="387" spans="1:13" s="73" customFormat="1" ht="25.05" customHeight="1">
      <c r="A387" s="58" t="s">
        <v>653</v>
      </c>
      <c r="B387" s="55" t="s">
        <v>654</v>
      </c>
      <c r="C387" s="54" t="s">
        <v>1622</v>
      </c>
      <c r="D387" s="54" t="s">
        <v>1624</v>
      </c>
      <c r="E387" s="59" t="s">
        <v>1816</v>
      </c>
      <c r="F387" s="60" t="s">
        <v>241</v>
      </c>
      <c r="G387" s="152">
        <v>90.1</v>
      </c>
      <c r="H387" s="152">
        <v>90.1</v>
      </c>
      <c r="I387" s="60" t="s">
        <v>768</v>
      </c>
      <c r="J387" s="60">
        <v>33</v>
      </c>
      <c r="K387" s="60" t="s">
        <v>769</v>
      </c>
      <c r="L387" s="58" t="s">
        <v>770</v>
      </c>
      <c r="M387" s="215">
        <v>0</v>
      </c>
    </row>
    <row r="388" spans="1:13" s="73" customFormat="1" ht="25.05" customHeight="1">
      <c r="A388" s="58" t="s">
        <v>655</v>
      </c>
      <c r="B388" s="55" t="s">
        <v>656</v>
      </c>
      <c r="C388" s="54" t="s">
        <v>1622</v>
      </c>
      <c r="D388" s="54" t="s">
        <v>1624</v>
      </c>
      <c r="E388" s="59" t="s">
        <v>1817</v>
      </c>
      <c r="F388" s="60" t="s">
        <v>241</v>
      </c>
      <c r="G388" s="152">
        <v>98.5</v>
      </c>
      <c r="H388" s="152">
        <v>98.5</v>
      </c>
      <c r="I388" s="60" t="s">
        <v>768</v>
      </c>
      <c r="J388" s="60">
        <v>33</v>
      </c>
      <c r="K388" s="60" t="s">
        <v>769</v>
      </c>
      <c r="L388" s="58" t="s">
        <v>770</v>
      </c>
      <c r="M388" s="215">
        <v>0</v>
      </c>
    </row>
    <row r="389" spans="1:13" s="73" customFormat="1" ht="25.05" customHeight="1">
      <c r="A389" s="58" t="s">
        <v>657</v>
      </c>
      <c r="B389" s="55" t="s">
        <v>658</v>
      </c>
      <c r="C389" s="54" t="s">
        <v>1622</v>
      </c>
      <c r="D389" s="54" t="s">
        <v>1624</v>
      </c>
      <c r="E389" s="59" t="s">
        <v>1818</v>
      </c>
      <c r="F389" s="60" t="s">
        <v>241</v>
      </c>
      <c r="G389" s="152">
        <v>2.5</v>
      </c>
      <c r="H389" s="152">
        <v>2.5</v>
      </c>
      <c r="I389" s="60" t="s">
        <v>768</v>
      </c>
      <c r="J389" s="60">
        <v>33</v>
      </c>
      <c r="K389" s="60" t="s">
        <v>769</v>
      </c>
      <c r="L389" s="58" t="s">
        <v>770</v>
      </c>
      <c r="M389" s="215">
        <v>0</v>
      </c>
    </row>
    <row r="390" spans="1:13" s="73" customFormat="1" ht="25.05" customHeight="1">
      <c r="A390" s="58" t="s">
        <v>659</v>
      </c>
      <c r="B390" s="55" t="s">
        <v>660</v>
      </c>
      <c r="C390" s="54" t="s">
        <v>1622</v>
      </c>
      <c r="D390" s="54" t="s">
        <v>1624</v>
      </c>
      <c r="E390" s="59" t="s">
        <v>1819</v>
      </c>
      <c r="F390" s="60" t="s">
        <v>241</v>
      </c>
      <c r="G390" s="152">
        <v>26.5</v>
      </c>
      <c r="H390" s="152">
        <v>26.5</v>
      </c>
      <c r="I390" s="60" t="s">
        <v>768</v>
      </c>
      <c r="J390" s="60">
        <v>33</v>
      </c>
      <c r="K390" s="60" t="s">
        <v>769</v>
      </c>
      <c r="L390" s="58" t="s">
        <v>770</v>
      </c>
      <c r="M390" s="215">
        <v>0</v>
      </c>
    </row>
    <row r="391" spans="1:13" s="73" customFormat="1" ht="25.05" customHeight="1">
      <c r="A391" s="58" t="s">
        <v>661</v>
      </c>
      <c r="B391" s="55" t="s">
        <v>662</v>
      </c>
      <c r="C391" s="54" t="s">
        <v>1622</v>
      </c>
      <c r="D391" s="54" t="s">
        <v>1624</v>
      </c>
      <c r="E391" s="59" t="s">
        <v>1820</v>
      </c>
      <c r="F391" s="60" t="s">
        <v>241</v>
      </c>
      <c r="G391" s="152">
        <v>52.5</v>
      </c>
      <c r="H391" s="152">
        <v>52.5</v>
      </c>
      <c r="I391" s="60" t="s">
        <v>768</v>
      </c>
      <c r="J391" s="60">
        <v>33</v>
      </c>
      <c r="K391" s="60" t="s">
        <v>769</v>
      </c>
      <c r="L391" s="58" t="s">
        <v>770</v>
      </c>
      <c r="M391" s="215">
        <v>0</v>
      </c>
    </row>
    <row r="392" spans="1:13" s="73" customFormat="1" ht="25.05" customHeight="1">
      <c r="A392" s="58" t="s">
        <v>663</v>
      </c>
      <c r="B392" s="55" t="s">
        <v>664</v>
      </c>
      <c r="C392" s="54" t="s">
        <v>1622</v>
      </c>
      <c r="D392" s="54" t="s">
        <v>1624</v>
      </c>
      <c r="E392" s="59" t="s">
        <v>1821</v>
      </c>
      <c r="F392" s="60" t="s">
        <v>241</v>
      </c>
      <c r="G392" s="152">
        <v>16.5</v>
      </c>
      <c r="H392" s="152">
        <v>16.5</v>
      </c>
      <c r="I392" s="60" t="s">
        <v>768</v>
      </c>
      <c r="J392" s="60">
        <v>33</v>
      </c>
      <c r="K392" s="60" t="s">
        <v>769</v>
      </c>
      <c r="L392" s="58" t="s">
        <v>770</v>
      </c>
      <c r="M392" s="215">
        <v>0</v>
      </c>
    </row>
    <row r="393" spans="1:13" s="73" customFormat="1" ht="25.05" customHeight="1">
      <c r="A393" s="58" t="s">
        <v>665</v>
      </c>
      <c r="B393" s="55" t="s">
        <v>666</v>
      </c>
      <c r="C393" s="54" t="s">
        <v>1622</v>
      </c>
      <c r="D393" s="54" t="s">
        <v>1624</v>
      </c>
      <c r="E393" s="59" t="s">
        <v>1822</v>
      </c>
      <c r="F393" s="60" t="s">
        <v>241</v>
      </c>
      <c r="G393" s="152">
        <v>121.30000000000001</v>
      </c>
      <c r="H393" s="152">
        <v>121.30000000000001</v>
      </c>
      <c r="I393" s="60" t="s">
        <v>768</v>
      </c>
      <c r="J393" s="60">
        <v>33</v>
      </c>
      <c r="K393" s="60" t="s">
        <v>769</v>
      </c>
      <c r="L393" s="58" t="s">
        <v>770</v>
      </c>
      <c r="M393" s="215">
        <v>0</v>
      </c>
    </row>
    <row r="394" spans="1:13" s="73" customFormat="1" ht="25.05" customHeight="1">
      <c r="A394" s="58" t="s">
        <v>667</v>
      </c>
      <c r="B394" s="55" t="s">
        <v>668</v>
      </c>
      <c r="C394" s="54" t="s">
        <v>1622</v>
      </c>
      <c r="D394" s="54" t="s">
        <v>1624</v>
      </c>
      <c r="E394" s="59" t="s">
        <v>1823</v>
      </c>
      <c r="F394" s="60" t="s">
        <v>241</v>
      </c>
      <c r="G394" s="152">
        <v>35.5</v>
      </c>
      <c r="H394" s="152">
        <v>35.5</v>
      </c>
      <c r="I394" s="60" t="s">
        <v>768</v>
      </c>
      <c r="J394" s="60">
        <v>33</v>
      </c>
      <c r="K394" s="60" t="s">
        <v>769</v>
      </c>
      <c r="L394" s="58" t="s">
        <v>770</v>
      </c>
      <c r="M394" s="215">
        <v>0</v>
      </c>
    </row>
    <row r="395" spans="1:13" s="73" customFormat="1" ht="25.05" customHeight="1">
      <c r="A395" s="58" t="s">
        <v>669</v>
      </c>
      <c r="B395" s="58" t="s">
        <v>670</v>
      </c>
      <c r="C395" s="54" t="s">
        <v>1622</v>
      </c>
      <c r="D395" s="54" t="s">
        <v>1624</v>
      </c>
      <c r="E395" s="59" t="s">
        <v>1824</v>
      </c>
      <c r="F395" s="60" t="s">
        <v>241</v>
      </c>
      <c r="G395" s="152">
        <v>98.5</v>
      </c>
      <c r="H395" s="152">
        <v>98.5</v>
      </c>
      <c r="I395" s="60" t="s">
        <v>768</v>
      </c>
      <c r="J395" s="60">
        <v>33</v>
      </c>
      <c r="K395" s="60" t="s">
        <v>769</v>
      </c>
      <c r="L395" s="58" t="s">
        <v>770</v>
      </c>
      <c r="M395" s="215">
        <v>0</v>
      </c>
    </row>
    <row r="396" spans="1:13" s="73" customFormat="1" ht="25.05" customHeight="1">
      <c r="A396" s="58" t="s">
        <v>671</v>
      </c>
      <c r="B396" s="58" t="s">
        <v>672</v>
      </c>
      <c r="C396" s="75" t="s">
        <v>1622</v>
      </c>
      <c r="D396" s="75" t="s">
        <v>1624</v>
      </c>
      <c r="E396" s="76" t="s">
        <v>1825</v>
      </c>
      <c r="F396" s="64" t="s">
        <v>241</v>
      </c>
      <c r="G396" s="152">
        <v>19.299999999999997</v>
      </c>
      <c r="H396" s="152">
        <v>19.299999999999997</v>
      </c>
      <c r="I396" s="64" t="s">
        <v>768</v>
      </c>
      <c r="J396" s="64">
        <v>33</v>
      </c>
      <c r="K396" s="64" t="s">
        <v>769</v>
      </c>
      <c r="L396" s="74" t="s">
        <v>770</v>
      </c>
      <c r="M396" s="216">
        <v>0</v>
      </c>
    </row>
    <row r="397" spans="1:13" s="73" customFormat="1" ht="25.05" customHeight="1">
      <c r="A397" s="58" t="s">
        <v>673</v>
      </c>
      <c r="B397" s="58" t="s">
        <v>674</v>
      </c>
      <c r="C397" s="75" t="s">
        <v>1622</v>
      </c>
      <c r="D397" s="54" t="s">
        <v>1624</v>
      </c>
      <c r="E397" s="59" t="s">
        <v>1826</v>
      </c>
      <c r="F397" s="64" t="s">
        <v>241</v>
      </c>
      <c r="G397" s="152">
        <v>16.5</v>
      </c>
      <c r="H397" s="152">
        <v>16.5</v>
      </c>
      <c r="I397" s="60" t="s">
        <v>768</v>
      </c>
      <c r="J397" s="60">
        <v>33</v>
      </c>
      <c r="K397" s="90" t="s">
        <v>769</v>
      </c>
      <c r="L397" s="58" t="s">
        <v>770</v>
      </c>
      <c r="M397" s="62">
        <v>0</v>
      </c>
    </row>
    <row r="398" spans="1:13" s="73" customFormat="1" ht="25.05" customHeight="1">
      <c r="A398" s="58" t="s">
        <v>675</v>
      </c>
      <c r="B398" s="58" t="s">
        <v>676</v>
      </c>
      <c r="C398" s="75" t="s">
        <v>1622</v>
      </c>
      <c r="D398" s="54" t="s">
        <v>1624</v>
      </c>
      <c r="E398" s="59" t="s">
        <v>1827</v>
      </c>
      <c r="F398" s="64" t="s">
        <v>241</v>
      </c>
      <c r="G398" s="152">
        <v>48.099999999999994</v>
      </c>
      <c r="H398" s="152">
        <v>48.099999999999994</v>
      </c>
      <c r="I398" s="60" t="s">
        <v>768</v>
      </c>
      <c r="J398" s="60">
        <v>33</v>
      </c>
      <c r="K398" s="90" t="s">
        <v>769</v>
      </c>
      <c r="L398" s="58" t="s">
        <v>770</v>
      </c>
      <c r="M398" s="62">
        <v>0</v>
      </c>
    </row>
    <row r="399" spans="1:13" s="73" customFormat="1" ht="25.05" customHeight="1">
      <c r="A399" s="58" t="s">
        <v>677</v>
      </c>
      <c r="B399" s="58" t="s">
        <v>678</v>
      </c>
      <c r="C399" s="75" t="s">
        <v>1622</v>
      </c>
      <c r="D399" s="54" t="s">
        <v>1624</v>
      </c>
      <c r="E399" s="59" t="s">
        <v>1828</v>
      </c>
      <c r="F399" s="64" t="s">
        <v>241</v>
      </c>
      <c r="G399" s="152">
        <v>50.5</v>
      </c>
      <c r="H399" s="152">
        <v>50.5</v>
      </c>
      <c r="I399" s="60" t="s">
        <v>768</v>
      </c>
      <c r="J399" s="60">
        <v>33</v>
      </c>
      <c r="K399" s="90" t="s">
        <v>769</v>
      </c>
      <c r="L399" s="58" t="s">
        <v>770</v>
      </c>
      <c r="M399" s="62">
        <v>0</v>
      </c>
    </row>
    <row r="400" spans="1:13" s="73" customFormat="1" ht="25.05" customHeight="1">
      <c r="A400" s="58" t="s">
        <v>679</v>
      </c>
      <c r="B400" s="58" t="s">
        <v>680</v>
      </c>
      <c r="C400" s="75" t="s">
        <v>1622</v>
      </c>
      <c r="D400" s="54" t="s">
        <v>1624</v>
      </c>
      <c r="E400" s="59" t="s">
        <v>1829</v>
      </c>
      <c r="F400" s="64" t="s">
        <v>241</v>
      </c>
      <c r="G400" s="152">
        <v>15.700000000000003</v>
      </c>
      <c r="H400" s="152">
        <v>15.700000000000003</v>
      </c>
      <c r="I400" s="60" t="s">
        <v>768</v>
      </c>
      <c r="J400" s="60">
        <v>33</v>
      </c>
      <c r="K400" s="90" t="s">
        <v>769</v>
      </c>
      <c r="L400" s="58" t="s">
        <v>770</v>
      </c>
      <c r="M400" s="62">
        <v>0</v>
      </c>
    </row>
    <row r="401" spans="1:13" s="73" customFormat="1" ht="25.05" customHeight="1">
      <c r="A401" s="58" t="s">
        <v>681</v>
      </c>
      <c r="B401" s="58" t="s">
        <v>682</v>
      </c>
      <c r="C401" s="75" t="s">
        <v>1622</v>
      </c>
      <c r="D401" s="54" t="s">
        <v>1624</v>
      </c>
      <c r="E401" s="59" t="s">
        <v>1830</v>
      </c>
      <c r="F401" s="64" t="s">
        <v>241</v>
      </c>
      <c r="G401" s="152">
        <v>32.5</v>
      </c>
      <c r="H401" s="152">
        <v>32.5</v>
      </c>
      <c r="I401" s="60" t="s">
        <v>768</v>
      </c>
      <c r="J401" s="60">
        <v>33</v>
      </c>
      <c r="K401" s="90" t="s">
        <v>769</v>
      </c>
      <c r="L401" s="58" t="s">
        <v>770</v>
      </c>
      <c r="M401" s="62">
        <v>0</v>
      </c>
    </row>
    <row r="402" spans="1:13" s="73" customFormat="1" ht="25.05" customHeight="1">
      <c r="A402" s="58" t="s">
        <v>683</v>
      </c>
      <c r="B402" s="58" t="s">
        <v>684</v>
      </c>
      <c r="C402" s="75" t="s">
        <v>1622</v>
      </c>
      <c r="D402" s="54" t="s">
        <v>1624</v>
      </c>
      <c r="E402" s="59" t="s">
        <v>1831</v>
      </c>
      <c r="F402" s="64" t="s">
        <v>241</v>
      </c>
      <c r="G402" s="152">
        <v>32.5</v>
      </c>
      <c r="H402" s="152">
        <v>32.5</v>
      </c>
      <c r="I402" s="60" t="s">
        <v>768</v>
      </c>
      <c r="J402" s="60">
        <v>33</v>
      </c>
      <c r="K402" s="90" t="s">
        <v>769</v>
      </c>
      <c r="L402" s="58" t="s">
        <v>770</v>
      </c>
      <c r="M402" s="62">
        <v>0</v>
      </c>
    </row>
    <row r="403" spans="1:13" s="73" customFormat="1" ht="25.05" customHeight="1">
      <c r="A403" s="58" t="s">
        <v>685</v>
      </c>
      <c r="B403" s="58" t="s">
        <v>686</v>
      </c>
      <c r="C403" s="75" t="s">
        <v>1622</v>
      </c>
      <c r="D403" s="54" t="s">
        <v>1624</v>
      </c>
      <c r="E403" s="59" t="s">
        <v>1832</v>
      </c>
      <c r="F403" s="64" t="s">
        <v>241</v>
      </c>
      <c r="G403" s="152">
        <v>42.099999999999994</v>
      </c>
      <c r="H403" s="152">
        <v>42.099999999999994</v>
      </c>
      <c r="I403" s="60" t="s">
        <v>768</v>
      </c>
      <c r="J403" s="60">
        <v>33</v>
      </c>
      <c r="K403" s="90" t="s">
        <v>769</v>
      </c>
      <c r="L403" s="58" t="s">
        <v>770</v>
      </c>
      <c r="M403" s="62">
        <v>0</v>
      </c>
    </row>
    <row r="404" spans="1:13" s="73" customFormat="1" ht="25.05" customHeight="1">
      <c r="A404" s="58" t="s">
        <v>687</v>
      </c>
      <c r="B404" s="58" t="s">
        <v>688</v>
      </c>
      <c r="C404" s="75" t="s">
        <v>1622</v>
      </c>
      <c r="D404" s="54" t="s">
        <v>1624</v>
      </c>
      <c r="E404" s="59" t="s">
        <v>1833</v>
      </c>
      <c r="F404" s="64" t="s">
        <v>241</v>
      </c>
      <c r="G404" s="152">
        <v>90.1</v>
      </c>
      <c r="H404" s="152">
        <v>90.1</v>
      </c>
      <c r="I404" s="60" t="s">
        <v>768</v>
      </c>
      <c r="J404" s="60">
        <v>33</v>
      </c>
      <c r="K404" s="90" t="s">
        <v>769</v>
      </c>
      <c r="L404" s="58" t="s">
        <v>770</v>
      </c>
      <c r="M404" s="62">
        <v>0</v>
      </c>
    </row>
    <row r="405" spans="1:13" s="73" customFormat="1" ht="25.05" customHeight="1">
      <c r="A405" s="58" t="s">
        <v>689</v>
      </c>
      <c r="B405" s="58" t="s">
        <v>690</v>
      </c>
      <c r="C405" s="75" t="s">
        <v>1622</v>
      </c>
      <c r="D405" s="54" t="s">
        <v>1624</v>
      </c>
      <c r="E405" s="59" t="s">
        <v>1834</v>
      </c>
      <c r="F405" s="64" t="s">
        <v>241</v>
      </c>
      <c r="G405" s="152">
        <v>32.5</v>
      </c>
      <c r="H405" s="152">
        <v>32.5</v>
      </c>
      <c r="I405" s="60" t="s">
        <v>768</v>
      </c>
      <c r="J405" s="60">
        <v>33</v>
      </c>
      <c r="K405" s="90" t="s">
        <v>769</v>
      </c>
      <c r="L405" s="58" t="s">
        <v>770</v>
      </c>
      <c r="M405" s="62">
        <v>0</v>
      </c>
    </row>
    <row r="406" spans="1:13" s="73" customFormat="1" ht="25.05" customHeight="1">
      <c r="A406" s="58" t="s">
        <v>691</v>
      </c>
      <c r="B406" s="58" t="s">
        <v>692</v>
      </c>
      <c r="C406" s="75" t="s">
        <v>1622</v>
      </c>
      <c r="D406" s="54" t="s">
        <v>1624</v>
      </c>
      <c r="E406" s="59" t="s">
        <v>1835</v>
      </c>
      <c r="F406" s="64" t="s">
        <v>241</v>
      </c>
      <c r="G406" s="152">
        <v>50.5</v>
      </c>
      <c r="H406" s="152">
        <v>50.5</v>
      </c>
      <c r="I406" s="60" t="s">
        <v>768</v>
      </c>
      <c r="J406" s="60">
        <v>33</v>
      </c>
      <c r="K406" s="90" t="s">
        <v>769</v>
      </c>
      <c r="L406" s="58" t="s">
        <v>770</v>
      </c>
      <c r="M406" s="62">
        <v>0</v>
      </c>
    </row>
    <row r="407" spans="1:13" s="73" customFormat="1" ht="25.05" customHeight="1">
      <c r="A407" s="58" t="s">
        <v>693</v>
      </c>
      <c r="B407" s="58" t="s">
        <v>694</v>
      </c>
      <c r="C407" s="75" t="s">
        <v>1622</v>
      </c>
      <c r="D407" s="54" t="s">
        <v>1624</v>
      </c>
      <c r="E407" s="59" t="s">
        <v>1836</v>
      </c>
      <c r="F407" s="64" t="s">
        <v>241</v>
      </c>
      <c r="G407" s="152">
        <v>98.5</v>
      </c>
      <c r="H407" s="152">
        <v>98.5</v>
      </c>
      <c r="I407" s="60" t="s">
        <v>768</v>
      </c>
      <c r="J407" s="60">
        <v>33</v>
      </c>
      <c r="K407" s="90" t="s">
        <v>769</v>
      </c>
      <c r="L407" s="58" t="s">
        <v>770</v>
      </c>
      <c r="M407" s="62">
        <v>0</v>
      </c>
    </row>
    <row r="408" spans="1:13" s="73" customFormat="1" ht="25.05" customHeight="1">
      <c r="A408" s="58" t="s">
        <v>695</v>
      </c>
      <c r="B408" s="58" t="s">
        <v>696</v>
      </c>
      <c r="C408" s="75" t="s">
        <v>1622</v>
      </c>
      <c r="D408" s="54" t="s">
        <v>1624</v>
      </c>
      <c r="E408" s="59" t="s">
        <v>1837</v>
      </c>
      <c r="F408" s="64" t="s">
        <v>241</v>
      </c>
      <c r="G408" s="152">
        <v>26.5</v>
      </c>
      <c r="H408" s="152">
        <v>26.5</v>
      </c>
      <c r="I408" s="60" t="s">
        <v>768</v>
      </c>
      <c r="J408" s="60">
        <v>33</v>
      </c>
      <c r="K408" s="90" t="s">
        <v>769</v>
      </c>
      <c r="L408" s="58" t="s">
        <v>770</v>
      </c>
      <c r="M408" s="62">
        <v>0</v>
      </c>
    </row>
    <row r="409" spans="1:13" s="73" customFormat="1" ht="25.05" customHeight="1">
      <c r="A409" s="58" t="s">
        <v>697</v>
      </c>
      <c r="B409" s="58" t="s">
        <v>698</v>
      </c>
      <c r="C409" s="75" t="s">
        <v>1622</v>
      </c>
      <c r="D409" s="54" t="s">
        <v>1624</v>
      </c>
      <c r="E409" s="59" t="s">
        <v>1838</v>
      </c>
      <c r="F409" s="64" t="s">
        <v>241</v>
      </c>
      <c r="G409" s="152">
        <v>48.099999999999994</v>
      </c>
      <c r="H409" s="152">
        <v>48.099999999999994</v>
      </c>
      <c r="I409" s="60" t="s">
        <v>768</v>
      </c>
      <c r="J409" s="60">
        <v>33</v>
      </c>
      <c r="K409" s="90" t="s">
        <v>769</v>
      </c>
      <c r="L409" s="58" t="s">
        <v>770</v>
      </c>
      <c r="M409" s="62">
        <v>0</v>
      </c>
    </row>
    <row r="410" spans="1:13" s="73" customFormat="1" ht="25.05" customHeight="1">
      <c r="A410" s="58" t="s">
        <v>699</v>
      </c>
      <c r="B410" s="58" t="s">
        <v>700</v>
      </c>
      <c r="C410" s="75" t="s">
        <v>1622</v>
      </c>
      <c r="D410" s="54" t="s">
        <v>1624</v>
      </c>
      <c r="E410" s="59" t="s">
        <v>1839</v>
      </c>
      <c r="F410" s="64" t="s">
        <v>241</v>
      </c>
      <c r="G410" s="152">
        <v>48.099999999999994</v>
      </c>
      <c r="H410" s="152">
        <v>48.099999999999994</v>
      </c>
      <c r="I410" s="60" t="s">
        <v>768</v>
      </c>
      <c r="J410" s="60">
        <v>33</v>
      </c>
      <c r="K410" s="90" t="s">
        <v>769</v>
      </c>
      <c r="L410" s="58" t="s">
        <v>770</v>
      </c>
      <c r="M410" s="62">
        <v>0</v>
      </c>
    </row>
    <row r="411" spans="1:13" s="73" customFormat="1" ht="25.05" customHeight="1">
      <c r="A411" s="58" t="s">
        <v>701</v>
      </c>
      <c r="B411" s="58" t="s">
        <v>702</v>
      </c>
      <c r="C411" s="75" t="s">
        <v>1622</v>
      </c>
      <c r="D411" s="54" t="s">
        <v>1624</v>
      </c>
      <c r="E411" s="59" t="s">
        <v>1840</v>
      </c>
      <c r="F411" s="64" t="s">
        <v>241</v>
      </c>
      <c r="G411" s="152">
        <v>42.099999999999994</v>
      </c>
      <c r="H411" s="152">
        <v>42.099999999999994</v>
      </c>
      <c r="I411" s="60" t="s">
        <v>768</v>
      </c>
      <c r="J411" s="60">
        <v>33</v>
      </c>
      <c r="K411" s="90" t="s">
        <v>769</v>
      </c>
      <c r="L411" s="58" t="s">
        <v>770</v>
      </c>
      <c r="M411" s="62">
        <v>0</v>
      </c>
    </row>
    <row r="412" spans="1:13" s="73" customFormat="1" ht="25.05" customHeight="1">
      <c r="A412" s="58" t="s">
        <v>703</v>
      </c>
      <c r="B412" s="58" t="s">
        <v>704</v>
      </c>
      <c r="C412" s="75" t="s">
        <v>1622</v>
      </c>
      <c r="D412" s="54" t="s">
        <v>1624</v>
      </c>
      <c r="E412" s="59" t="s">
        <v>1841</v>
      </c>
      <c r="F412" s="64" t="s">
        <v>241</v>
      </c>
      <c r="G412" s="152">
        <v>60.5</v>
      </c>
      <c r="H412" s="152">
        <v>60.5</v>
      </c>
      <c r="I412" s="60" t="s">
        <v>768</v>
      </c>
      <c r="J412" s="60">
        <v>33</v>
      </c>
      <c r="K412" s="90" t="s">
        <v>769</v>
      </c>
      <c r="L412" s="58" t="s">
        <v>770</v>
      </c>
      <c r="M412" s="62">
        <v>0</v>
      </c>
    </row>
    <row r="413" spans="1:13" s="73" customFormat="1" ht="25.05" customHeight="1">
      <c r="A413" s="58" t="s">
        <v>705</v>
      </c>
      <c r="B413" s="58" t="s">
        <v>706</v>
      </c>
      <c r="C413" s="75" t="s">
        <v>1622</v>
      </c>
      <c r="D413" s="54" t="s">
        <v>1624</v>
      </c>
      <c r="E413" s="59" t="s">
        <v>1842</v>
      </c>
      <c r="F413" s="60" t="s">
        <v>241</v>
      </c>
      <c r="G413" s="152">
        <v>105.69999999999999</v>
      </c>
      <c r="H413" s="152">
        <v>105.69999999999999</v>
      </c>
      <c r="I413" s="60" t="s">
        <v>768</v>
      </c>
      <c r="J413" s="60">
        <v>33</v>
      </c>
      <c r="K413" s="90" t="s">
        <v>769</v>
      </c>
      <c r="L413" s="58" t="s">
        <v>770</v>
      </c>
      <c r="M413" s="62">
        <v>0</v>
      </c>
    </row>
    <row r="414" spans="1:13" s="73" customFormat="1" ht="25.05" customHeight="1">
      <c r="A414" s="58" t="s">
        <v>707</v>
      </c>
      <c r="B414" s="58" t="s">
        <v>708</v>
      </c>
      <c r="C414" s="54" t="s">
        <v>1622</v>
      </c>
      <c r="D414" s="54" t="s">
        <v>1624</v>
      </c>
      <c r="E414" s="59" t="s">
        <v>1843</v>
      </c>
      <c r="F414" s="60" t="s">
        <v>241</v>
      </c>
      <c r="G414" s="152">
        <v>15.700000000000003</v>
      </c>
      <c r="H414" s="152">
        <v>15.700000000000003</v>
      </c>
      <c r="I414" s="60" t="s">
        <v>768</v>
      </c>
      <c r="J414" s="60">
        <v>33</v>
      </c>
      <c r="K414" s="60" t="s">
        <v>769</v>
      </c>
      <c r="L414" s="58" t="s">
        <v>770</v>
      </c>
      <c r="M414" s="215">
        <v>0</v>
      </c>
    </row>
    <row r="415" spans="1:13" s="73" customFormat="1" ht="25.05" customHeight="1">
      <c r="A415" s="58" t="s">
        <v>709</v>
      </c>
      <c r="B415" s="55" t="s">
        <v>710</v>
      </c>
      <c r="C415" s="54" t="s">
        <v>1622</v>
      </c>
      <c r="D415" s="54" t="s">
        <v>1624</v>
      </c>
      <c r="E415" s="59" t="s">
        <v>1844</v>
      </c>
      <c r="F415" s="60" t="s">
        <v>241</v>
      </c>
      <c r="G415" s="152">
        <v>63.699999999999989</v>
      </c>
      <c r="H415" s="152">
        <v>63.699999999999989</v>
      </c>
      <c r="I415" s="60" t="s">
        <v>768</v>
      </c>
      <c r="J415" s="60">
        <v>33</v>
      </c>
      <c r="K415" s="60" t="s">
        <v>769</v>
      </c>
      <c r="L415" s="58" t="s">
        <v>770</v>
      </c>
      <c r="M415" s="215">
        <v>0</v>
      </c>
    </row>
    <row r="416" spans="1:13" s="73" customFormat="1" ht="25.05" customHeight="1">
      <c r="A416" s="58" t="s">
        <v>711</v>
      </c>
      <c r="B416" s="55" t="s">
        <v>712</v>
      </c>
      <c r="C416" s="54" t="s">
        <v>1622</v>
      </c>
      <c r="D416" s="54" t="s">
        <v>1624</v>
      </c>
      <c r="E416" s="59" t="s">
        <v>1845</v>
      </c>
      <c r="F416" s="60" t="s">
        <v>241</v>
      </c>
      <c r="G416" s="152">
        <v>105.69999999999999</v>
      </c>
      <c r="H416" s="152">
        <v>105.69999999999999</v>
      </c>
      <c r="I416" s="60" t="s">
        <v>768</v>
      </c>
      <c r="J416" s="60">
        <v>33</v>
      </c>
      <c r="K416" s="60" t="s">
        <v>769</v>
      </c>
      <c r="L416" s="58" t="s">
        <v>770</v>
      </c>
      <c r="M416" s="215">
        <v>0</v>
      </c>
    </row>
    <row r="417" spans="1:13" s="73" customFormat="1" ht="25.05" customHeight="1">
      <c r="A417" s="58" t="s">
        <v>713</v>
      </c>
      <c r="B417" s="55" t="s">
        <v>714</v>
      </c>
      <c r="C417" s="54" t="s">
        <v>1622</v>
      </c>
      <c r="D417" s="54" t="s">
        <v>1624</v>
      </c>
      <c r="E417" s="59" t="s">
        <v>1846</v>
      </c>
      <c r="F417" s="60" t="s">
        <v>241</v>
      </c>
      <c r="G417" s="152">
        <v>34.900000000000006</v>
      </c>
      <c r="H417" s="152">
        <v>34.900000000000006</v>
      </c>
      <c r="I417" s="60" t="s">
        <v>768</v>
      </c>
      <c r="J417" s="60">
        <v>33</v>
      </c>
      <c r="K417" s="60" t="s">
        <v>769</v>
      </c>
      <c r="L417" s="58" t="s">
        <v>770</v>
      </c>
      <c r="M417" s="215">
        <v>0</v>
      </c>
    </row>
    <row r="418" spans="1:13" s="73" customFormat="1" ht="25.05" customHeight="1">
      <c r="A418" s="58" t="s">
        <v>715</v>
      </c>
      <c r="B418" s="55" t="s">
        <v>716</v>
      </c>
      <c r="C418" s="54" t="s">
        <v>1622</v>
      </c>
      <c r="D418" s="54" t="s">
        <v>1624</v>
      </c>
      <c r="E418" s="59" t="s">
        <v>1847</v>
      </c>
      <c r="F418" s="60" t="s">
        <v>241</v>
      </c>
      <c r="G418" s="152">
        <v>81.699999999999989</v>
      </c>
      <c r="H418" s="152">
        <v>81.699999999999989</v>
      </c>
      <c r="I418" s="60" t="s">
        <v>768</v>
      </c>
      <c r="J418" s="60">
        <v>33</v>
      </c>
      <c r="K418" s="60" t="s">
        <v>769</v>
      </c>
      <c r="L418" s="58" t="s">
        <v>770</v>
      </c>
      <c r="M418" s="215">
        <v>0</v>
      </c>
    </row>
    <row r="419" spans="1:13" s="73" customFormat="1" ht="25.05" customHeight="1">
      <c r="A419" s="58" t="s">
        <v>717</v>
      </c>
      <c r="B419" s="55" t="s">
        <v>718</v>
      </c>
      <c r="C419" s="54" t="s">
        <v>1622</v>
      </c>
      <c r="D419" s="54" t="s">
        <v>1624</v>
      </c>
      <c r="E419" s="59" t="s">
        <v>1848</v>
      </c>
      <c r="F419" s="60" t="s">
        <v>241</v>
      </c>
      <c r="G419" s="152">
        <v>66.099999999999994</v>
      </c>
      <c r="H419" s="152">
        <v>66.099999999999994</v>
      </c>
      <c r="I419" s="60" t="s">
        <v>768</v>
      </c>
      <c r="J419" s="60">
        <v>33</v>
      </c>
      <c r="K419" s="60" t="s">
        <v>769</v>
      </c>
      <c r="L419" s="58" t="s">
        <v>770</v>
      </c>
      <c r="M419" s="215">
        <v>0</v>
      </c>
    </row>
    <row r="420" spans="1:13" s="73" customFormat="1" ht="25.05" customHeight="1">
      <c r="A420" s="58" t="s">
        <v>719</v>
      </c>
      <c r="B420" s="55" t="s">
        <v>720</v>
      </c>
      <c r="C420" s="54" t="s">
        <v>1622</v>
      </c>
      <c r="D420" s="54" t="s">
        <v>1624</v>
      </c>
      <c r="E420" s="59" t="s">
        <v>1849</v>
      </c>
      <c r="F420" s="60" t="s">
        <v>241</v>
      </c>
      <c r="G420" s="152">
        <v>72.099999999999994</v>
      </c>
      <c r="H420" s="152">
        <v>72.099999999999994</v>
      </c>
      <c r="I420" s="60" t="s">
        <v>768</v>
      </c>
      <c r="J420" s="60">
        <v>33</v>
      </c>
      <c r="K420" s="60" t="s">
        <v>769</v>
      </c>
      <c r="L420" s="58" t="s">
        <v>770</v>
      </c>
      <c r="M420" s="215">
        <v>0</v>
      </c>
    </row>
    <row r="421" spans="1:13" s="73" customFormat="1" ht="25.05" customHeight="1">
      <c r="A421" s="58" t="s">
        <v>721</v>
      </c>
      <c r="B421" s="58" t="s">
        <v>722</v>
      </c>
      <c r="C421" s="54" t="s">
        <v>1622</v>
      </c>
      <c r="D421" s="54" t="s">
        <v>1624</v>
      </c>
      <c r="E421" s="59" t="s">
        <v>1850</v>
      </c>
      <c r="F421" s="60" t="s">
        <v>241</v>
      </c>
      <c r="G421" s="152">
        <v>19.299999999999997</v>
      </c>
      <c r="H421" s="152">
        <v>19.299999999999997</v>
      </c>
      <c r="I421" s="60" t="s">
        <v>768</v>
      </c>
      <c r="J421" s="60">
        <v>33</v>
      </c>
      <c r="K421" s="60" t="s">
        <v>769</v>
      </c>
      <c r="L421" s="58" t="s">
        <v>770</v>
      </c>
      <c r="M421" s="62">
        <v>0</v>
      </c>
    </row>
    <row r="422" spans="1:13" s="73" customFormat="1" ht="25.05" customHeight="1">
      <c r="A422" s="58" t="s">
        <v>723</v>
      </c>
      <c r="B422" s="58" t="s">
        <v>724</v>
      </c>
      <c r="C422" s="54" t="s">
        <v>1622</v>
      </c>
      <c r="D422" s="54" t="s">
        <v>1624</v>
      </c>
      <c r="E422" s="59" t="s">
        <v>1851</v>
      </c>
      <c r="F422" s="60" t="s">
        <v>241</v>
      </c>
      <c r="G422" s="152">
        <v>50.5</v>
      </c>
      <c r="H422" s="152">
        <v>50.5</v>
      </c>
      <c r="I422" s="60" t="s">
        <v>768</v>
      </c>
      <c r="J422" s="60">
        <v>33</v>
      </c>
      <c r="K422" s="60" t="s">
        <v>769</v>
      </c>
      <c r="L422" s="58" t="s">
        <v>770</v>
      </c>
      <c r="M422" s="62">
        <v>0</v>
      </c>
    </row>
    <row r="423" spans="1:13" s="73" customFormat="1" ht="25.05" customHeight="1">
      <c r="A423" s="58" t="s">
        <v>725</v>
      </c>
      <c r="B423" s="58" t="s">
        <v>726</v>
      </c>
      <c r="C423" s="54" t="s">
        <v>1622</v>
      </c>
      <c r="D423" s="54" t="s">
        <v>1624</v>
      </c>
      <c r="E423" s="59" t="s">
        <v>1852</v>
      </c>
      <c r="F423" s="60" t="s">
        <v>241</v>
      </c>
      <c r="G423" s="152">
        <v>34.900000000000006</v>
      </c>
      <c r="H423" s="152">
        <v>34.900000000000006</v>
      </c>
      <c r="I423" s="60" t="s">
        <v>768</v>
      </c>
      <c r="J423" s="60">
        <v>33</v>
      </c>
      <c r="K423" s="60" t="s">
        <v>769</v>
      </c>
      <c r="L423" s="58" t="s">
        <v>770</v>
      </c>
      <c r="M423" s="62">
        <v>0</v>
      </c>
    </row>
    <row r="424" spans="1:13" s="73" customFormat="1" ht="25.05" customHeight="1">
      <c r="A424" s="58" t="s">
        <v>727</v>
      </c>
      <c r="B424" s="58" t="s">
        <v>728</v>
      </c>
      <c r="C424" s="54" t="s">
        <v>1622</v>
      </c>
      <c r="D424" s="54" t="s">
        <v>1624</v>
      </c>
      <c r="E424" s="59" t="s">
        <v>1853</v>
      </c>
      <c r="F424" s="60" t="s">
        <v>241</v>
      </c>
      <c r="G424" s="152">
        <v>42.099999999999994</v>
      </c>
      <c r="H424" s="152">
        <v>42.099999999999994</v>
      </c>
      <c r="I424" s="60" t="s">
        <v>768</v>
      </c>
      <c r="J424" s="60">
        <v>33</v>
      </c>
      <c r="K424" s="60" t="s">
        <v>769</v>
      </c>
      <c r="L424" s="58" t="s">
        <v>770</v>
      </c>
      <c r="M424" s="62">
        <v>0</v>
      </c>
    </row>
    <row r="425" spans="1:13" s="73" customFormat="1" ht="25.05" customHeight="1">
      <c r="A425" s="58" t="s">
        <v>729</v>
      </c>
      <c r="B425" s="58" t="s">
        <v>730</v>
      </c>
      <c r="C425" s="54" t="s">
        <v>1622</v>
      </c>
      <c r="D425" s="54" t="s">
        <v>1624</v>
      </c>
      <c r="E425" s="59" t="s">
        <v>1854</v>
      </c>
      <c r="F425" s="60" t="s">
        <v>241</v>
      </c>
      <c r="G425" s="152">
        <v>42.099999999999994</v>
      </c>
      <c r="H425" s="152">
        <v>42.099999999999994</v>
      </c>
      <c r="I425" s="60" t="s">
        <v>768</v>
      </c>
      <c r="J425" s="60">
        <v>33</v>
      </c>
      <c r="K425" s="60" t="s">
        <v>769</v>
      </c>
      <c r="L425" s="58" t="s">
        <v>770</v>
      </c>
      <c r="M425" s="62">
        <v>0</v>
      </c>
    </row>
    <row r="426" spans="1:13" s="73" customFormat="1" ht="25.05" customHeight="1">
      <c r="A426" s="58" t="s">
        <v>731</v>
      </c>
      <c r="B426" s="58" t="s">
        <v>732</v>
      </c>
      <c r="C426" s="54" t="s">
        <v>1622</v>
      </c>
      <c r="D426" s="54" t="s">
        <v>1624</v>
      </c>
      <c r="E426" s="59" t="s">
        <v>1855</v>
      </c>
      <c r="F426" s="60" t="s">
        <v>241</v>
      </c>
      <c r="G426" s="152">
        <v>15.700000000000003</v>
      </c>
      <c r="H426" s="152">
        <v>15.700000000000003</v>
      </c>
      <c r="I426" s="60" t="s">
        <v>768</v>
      </c>
      <c r="J426" s="60">
        <v>33</v>
      </c>
      <c r="K426" s="60" t="s">
        <v>769</v>
      </c>
      <c r="L426" s="58" t="s">
        <v>770</v>
      </c>
      <c r="M426" s="62">
        <v>0</v>
      </c>
    </row>
    <row r="427" spans="1:13" s="73" customFormat="1" ht="25.05" customHeight="1">
      <c r="A427" s="58" t="s">
        <v>733</v>
      </c>
      <c r="B427" s="58" t="s">
        <v>734</v>
      </c>
      <c r="C427" s="54" t="s">
        <v>1622</v>
      </c>
      <c r="D427" s="54" t="s">
        <v>1624</v>
      </c>
      <c r="E427" s="59" t="s">
        <v>1856</v>
      </c>
      <c r="F427" s="60" t="s">
        <v>241</v>
      </c>
      <c r="G427" s="152">
        <v>34.900000000000006</v>
      </c>
      <c r="H427" s="152">
        <v>34.900000000000006</v>
      </c>
      <c r="I427" s="60" t="s">
        <v>768</v>
      </c>
      <c r="J427" s="60">
        <v>33</v>
      </c>
      <c r="K427" s="60" t="s">
        <v>769</v>
      </c>
      <c r="L427" s="58" t="s">
        <v>770</v>
      </c>
      <c r="M427" s="62">
        <v>0</v>
      </c>
    </row>
    <row r="428" spans="1:13" s="73" customFormat="1" ht="25.05" customHeight="1">
      <c r="A428" s="58" t="s">
        <v>735</v>
      </c>
      <c r="B428" s="58" t="s">
        <v>736</v>
      </c>
      <c r="C428" s="54" t="s">
        <v>1622</v>
      </c>
      <c r="D428" s="54" t="s">
        <v>1624</v>
      </c>
      <c r="E428" s="59" t="s">
        <v>1857</v>
      </c>
      <c r="F428" s="60" t="s">
        <v>241</v>
      </c>
      <c r="G428" s="152">
        <v>26.5</v>
      </c>
      <c r="H428" s="152">
        <v>26.5</v>
      </c>
      <c r="I428" s="60" t="s">
        <v>768</v>
      </c>
      <c r="J428" s="60">
        <v>33</v>
      </c>
      <c r="K428" s="60" t="s">
        <v>769</v>
      </c>
      <c r="L428" s="58" t="s">
        <v>770</v>
      </c>
      <c r="M428" s="62">
        <v>0</v>
      </c>
    </row>
    <row r="429" spans="1:13" s="73" customFormat="1" ht="25.05" customHeight="1">
      <c r="A429" s="58" t="s">
        <v>737</v>
      </c>
      <c r="B429" s="55" t="s">
        <v>738</v>
      </c>
      <c r="C429" s="54" t="s">
        <v>1622</v>
      </c>
      <c r="D429" s="54" t="s">
        <v>1624</v>
      </c>
      <c r="E429" s="59" t="s">
        <v>1858</v>
      </c>
      <c r="F429" s="60" t="s">
        <v>241</v>
      </c>
      <c r="G429" s="152">
        <v>26.5</v>
      </c>
      <c r="H429" s="152">
        <v>26.5</v>
      </c>
      <c r="I429" s="60" t="s">
        <v>768</v>
      </c>
      <c r="J429" s="60">
        <v>33</v>
      </c>
      <c r="K429" s="60" t="s">
        <v>769</v>
      </c>
      <c r="L429" s="58" t="s">
        <v>770</v>
      </c>
      <c r="M429" s="62">
        <v>0</v>
      </c>
    </row>
    <row r="430" spans="1:13" s="73" customFormat="1" ht="25.05" customHeight="1">
      <c r="A430" s="58" t="s">
        <v>739</v>
      </c>
      <c r="B430" s="55" t="s">
        <v>740</v>
      </c>
      <c r="C430" s="54" t="s">
        <v>1622</v>
      </c>
      <c r="D430" s="54" t="s">
        <v>1624</v>
      </c>
      <c r="E430" s="59" t="s">
        <v>1859</v>
      </c>
      <c r="F430" s="60" t="s">
        <v>241</v>
      </c>
      <c r="G430" s="152">
        <v>26.5</v>
      </c>
      <c r="H430" s="152">
        <v>26.5</v>
      </c>
      <c r="I430" s="60" t="s">
        <v>768</v>
      </c>
      <c r="J430" s="60">
        <v>33</v>
      </c>
      <c r="K430" s="60" t="s">
        <v>769</v>
      </c>
      <c r="L430" s="58" t="s">
        <v>770</v>
      </c>
      <c r="M430" s="62">
        <v>0</v>
      </c>
    </row>
    <row r="431" spans="1:13" s="73" customFormat="1" ht="25.05" customHeight="1">
      <c r="A431" s="58" t="s">
        <v>745</v>
      </c>
      <c r="B431" s="58" t="s">
        <v>746</v>
      </c>
      <c r="C431" s="54" t="s">
        <v>1622</v>
      </c>
      <c r="D431" s="54" t="s">
        <v>1626</v>
      </c>
      <c r="E431" s="59" t="s">
        <v>1896</v>
      </c>
      <c r="F431" s="60" t="s">
        <v>243</v>
      </c>
      <c r="G431" s="153">
        <v>18.909090909090907</v>
      </c>
      <c r="H431" s="153">
        <v>18.909090909090907</v>
      </c>
      <c r="I431" s="60" t="s">
        <v>768</v>
      </c>
      <c r="J431" s="60">
        <v>29</v>
      </c>
      <c r="K431" s="60" t="s">
        <v>769</v>
      </c>
      <c r="L431" s="58" t="s">
        <v>779</v>
      </c>
      <c r="M431" s="62">
        <v>0</v>
      </c>
    </row>
    <row r="432" spans="1:13" s="73" customFormat="1" ht="25.05" customHeight="1">
      <c r="A432" s="58" t="s">
        <v>747</v>
      </c>
      <c r="B432" s="58" t="s">
        <v>748</v>
      </c>
      <c r="C432" s="54" t="s">
        <v>1622</v>
      </c>
      <c r="D432" s="54" t="s">
        <v>1626</v>
      </c>
      <c r="E432" s="59" t="s">
        <v>1897</v>
      </c>
      <c r="F432" s="60" t="s">
        <v>243</v>
      </c>
      <c r="G432" s="153">
        <v>18.909090909090907</v>
      </c>
      <c r="H432" s="153">
        <v>18.909090909090907</v>
      </c>
      <c r="I432" s="60" t="s">
        <v>768</v>
      </c>
      <c r="J432" s="60">
        <v>29</v>
      </c>
      <c r="K432" s="60" t="s">
        <v>769</v>
      </c>
      <c r="L432" s="58" t="s">
        <v>779</v>
      </c>
      <c r="M432" s="62">
        <v>0</v>
      </c>
    </row>
    <row r="433" spans="1:13" s="73" customFormat="1" ht="25.05" customHeight="1">
      <c r="A433" s="58" t="s">
        <v>743</v>
      </c>
      <c r="B433" s="58" t="s">
        <v>744</v>
      </c>
      <c r="C433" s="54" t="s">
        <v>1622</v>
      </c>
      <c r="D433" s="54" t="s">
        <v>1626</v>
      </c>
      <c r="E433" s="59" t="s">
        <v>1895</v>
      </c>
      <c r="F433" s="60" t="s">
        <v>243</v>
      </c>
      <c r="G433" s="153">
        <v>18.909090909090907</v>
      </c>
      <c r="H433" s="153">
        <v>18.909090909090907</v>
      </c>
      <c r="I433" s="60" t="s">
        <v>768</v>
      </c>
      <c r="J433" s="60">
        <v>29</v>
      </c>
      <c r="K433" s="60" t="s">
        <v>769</v>
      </c>
      <c r="L433" s="58" t="s">
        <v>779</v>
      </c>
      <c r="M433" s="62">
        <v>0</v>
      </c>
    </row>
    <row r="434" spans="1:13" s="73" customFormat="1" ht="25.05" customHeight="1">
      <c r="A434" s="58" t="s">
        <v>1299</v>
      </c>
      <c r="B434" s="58" t="s">
        <v>1305</v>
      </c>
      <c r="C434" s="54" t="s">
        <v>2172</v>
      </c>
      <c r="D434" s="54" t="s">
        <v>97</v>
      </c>
      <c r="E434" s="59" t="s">
        <v>2173</v>
      </c>
      <c r="F434" s="60" t="s">
        <v>1300</v>
      </c>
      <c r="G434" s="150">
        <v>25</v>
      </c>
      <c r="H434" s="150">
        <v>25</v>
      </c>
      <c r="I434" s="60" t="s">
        <v>768</v>
      </c>
      <c r="J434" s="60">
        <v>5</v>
      </c>
      <c r="K434" s="60" t="s">
        <v>769</v>
      </c>
      <c r="L434" s="58" t="s">
        <v>1333</v>
      </c>
      <c r="M434" s="62" t="s">
        <v>1342</v>
      </c>
    </row>
    <row r="435" spans="1:13" s="73" customFormat="1" ht="25.05" customHeight="1">
      <c r="A435" s="58" t="s">
        <v>1308</v>
      </c>
      <c r="B435" s="58" t="s">
        <v>1309</v>
      </c>
      <c r="C435" s="54" t="s">
        <v>2172</v>
      </c>
      <c r="D435" s="54" t="s">
        <v>97</v>
      </c>
      <c r="E435" s="59" t="s">
        <v>2203</v>
      </c>
      <c r="F435" s="60" t="s">
        <v>1292</v>
      </c>
      <c r="G435" s="150">
        <v>52</v>
      </c>
      <c r="H435" s="150">
        <v>104</v>
      </c>
      <c r="I435" s="60" t="s">
        <v>768</v>
      </c>
      <c r="J435" s="60">
        <v>15</v>
      </c>
      <c r="K435" s="60" t="s">
        <v>769</v>
      </c>
      <c r="L435" s="58" t="s">
        <v>1344</v>
      </c>
      <c r="M435" s="62" t="s">
        <v>1589</v>
      </c>
    </row>
    <row r="436" spans="1:13" s="73" customFormat="1" ht="25.05" customHeight="1">
      <c r="A436" s="58" t="s">
        <v>1306</v>
      </c>
      <c r="B436" s="58" t="s">
        <v>1307</v>
      </c>
      <c r="C436" s="54" t="s">
        <v>2172</v>
      </c>
      <c r="D436" s="54" t="s">
        <v>97</v>
      </c>
      <c r="E436" s="59" t="s">
        <v>2209</v>
      </c>
      <c r="F436" s="60" t="s">
        <v>852</v>
      </c>
      <c r="G436" s="150">
        <v>23.2</v>
      </c>
      <c r="H436" s="150">
        <v>23.2</v>
      </c>
      <c r="I436" s="60" t="s">
        <v>768</v>
      </c>
      <c r="J436" s="60">
        <v>14</v>
      </c>
      <c r="K436" s="60" t="s">
        <v>769</v>
      </c>
      <c r="L436" s="58" t="s">
        <v>1343</v>
      </c>
      <c r="M436" s="62" t="s">
        <v>2658</v>
      </c>
    </row>
    <row r="437" spans="1:13" s="73" customFormat="1" ht="25.05" customHeight="1">
      <c r="A437" s="58" t="s">
        <v>889</v>
      </c>
      <c r="B437" s="58" t="s">
        <v>890</v>
      </c>
      <c r="C437" s="54" t="s">
        <v>141</v>
      </c>
      <c r="D437" s="54" t="s">
        <v>1945</v>
      </c>
      <c r="E437" s="59" t="s">
        <v>1946</v>
      </c>
      <c r="F437" s="60" t="s">
        <v>868</v>
      </c>
      <c r="G437" s="153">
        <v>332.22222222222223</v>
      </c>
      <c r="H437" s="153">
        <v>332.22222222222223</v>
      </c>
      <c r="I437" s="60" t="s">
        <v>768</v>
      </c>
      <c r="J437" s="60">
        <v>30</v>
      </c>
      <c r="K437" s="60" t="s">
        <v>769</v>
      </c>
      <c r="L437" s="58" t="s">
        <v>1096</v>
      </c>
      <c r="M437" s="62" t="s">
        <v>1102</v>
      </c>
    </row>
    <row r="438" spans="1:13" s="73" customFormat="1" ht="25.05" customHeight="1">
      <c r="A438" s="58" t="s">
        <v>971</v>
      </c>
      <c r="B438" s="58" t="s">
        <v>972</v>
      </c>
      <c r="C438" s="54" t="s">
        <v>141</v>
      </c>
      <c r="D438" s="54" t="s">
        <v>1937</v>
      </c>
      <c r="E438" s="59" t="s">
        <v>1948</v>
      </c>
      <c r="F438" s="60" t="s">
        <v>807</v>
      </c>
      <c r="G438" s="152">
        <v>141.90909090909091</v>
      </c>
      <c r="H438" s="152">
        <v>141.90909090909091</v>
      </c>
      <c r="I438" s="60" t="s">
        <v>768</v>
      </c>
      <c r="J438" s="60">
        <v>19</v>
      </c>
      <c r="K438" s="60" t="s">
        <v>769</v>
      </c>
      <c r="L438" s="58" t="s">
        <v>1110</v>
      </c>
      <c r="M438" s="62" t="s">
        <v>2666</v>
      </c>
    </row>
    <row r="439" spans="1:13" s="73" customFormat="1" ht="25.05" customHeight="1">
      <c r="A439" s="58" t="s">
        <v>893</v>
      </c>
      <c r="B439" s="58" t="s">
        <v>894</v>
      </c>
      <c r="C439" s="54" t="s">
        <v>141</v>
      </c>
      <c r="D439" s="54" t="s">
        <v>1954</v>
      </c>
      <c r="E439" s="59" t="s">
        <v>1955</v>
      </c>
      <c r="F439" s="60" t="s">
        <v>868</v>
      </c>
      <c r="G439" s="153">
        <v>395.22222222222223</v>
      </c>
      <c r="H439" s="153">
        <v>395.22222222222223</v>
      </c>
      <c r="I439" s="60" t="s">
        <v>768</v>
      </c>
      <c r="J439" s="60">
        <v>30</v>
      </c>
      <c r="K439" s="60" t="s">
        <v>769</v>
      </c>
      <c r="L439" s="58" t="s">
        <v>1096</v>
      </c>
      <c r="M439" s="62" t="s">
        <v>1102</v>
      </c>
    </row>
    <row r="440" spans="1:13" s="73" customFormat="1" ht="25.05" customHeight="1">
      <c r="A440" s="58" t="s">
        <v>937</v>
      </c>
      <c r="B440" s="58" t="s">
        <v>938</v>
      </c>
      <c r="C440" s="54" t="s">
        <v>141</v>
      </c>
      <c r="D440" s="54" t="s">
        <v>1962</v>
      </c>
      <c r="E440" s="59" t="s">
        <v>1963</v>
      </c>
      <c r="F440" s="60" t="s">
        <v>870</v>
      </c>
      <c r="G440" s="153">
        <v>213</v>
      </c>
      <c r="H440" s="153">
        <v>213</v>
      </c>
      <c r="I440" s="60" t="s">
        <v>768</v>
      </c>
      <c r="J440" s="60">
        <v>16</v>
      </c>
      <c r="K440" s="60" t="s">
        <v>769</v>
      </c>
      <c r="L440" s="58" t="s">
        <v>780</v>
      </c>
      <c r="M440" s="62">
        <v>0</v>
      </c>
    </row>
    <row r="441" spans="1:13" s="73" customFormat="1" ht="25.05" customHeight="1">
      <c r="A441" s="58" t="s">
        <v>945</v>
      </c>
      <c r="B441" s="58" t="s">
        <v>946</v>
      </c>
      <c r="C441" s="54" t="s">
        <v>141</v>
      </c>
      <c r="D441" s="54" t="s">
        <v>1962</v>
      </c>
      <c r="E441" s="59" t="s">
        <v>1964</v>
      </c>
      <c r="F441" s="60" t="s">
        <v>870</v>
      </c>
      <c r="G441" s="153">
        <v>213</v>
      </c>
      <c r="H441" s="153">
        <v>213</v>
      </c>
      <c r="I441" s="60" t="s">
        <v>768</v>
      </c>
      <c r="J441" s="60">
        <v>26</v>
      </c>
      <c r="K441" s="60" t="s">
        <v>769</v>
      </c>
      <c r="L441" s="58" t="s">
        <v>780</v>
      </c>
      <c r="M441" s="62">
        <v>0</v>
      </c>
    </row>
    <row r="442" spans="1:13" s="73" customFormat="1" ht="25.05" customHeight="1">
      <c r="A442" s="58" t="s">
        <v>947</v>
      </c>
      <c r="B442" s="58" t="s">
        <v>948</v>
      </c>
      <c r="C442" s="54" t="s">
        <v>141</v>
      </c>
      <c r="D442" s="54" t="s">
        <v>1962</v>
      </c>
      <c r="E442" s="59" t="s">
        <v>1965</v>
      </c>
      <c r="F442" s="60" t="s">
        <v>870</v>
      </c>
      <c r="G442" s="153">
        <v>193</v>
      </c>
      <c r="H442" s="153">
        <v>193</v>
      </c>
      <c r="I442" s="60" t="s">
        <v>768</v>
      </c>
      <c r="J442" s="60">
        <v>18</v>
      </c>
      <c r="K442" s="60" t="s">
        <v>769</v>
      </c>
      <c r="L442" s="58" t="s">
        <v>780</v>
      </c>
      <c r="M442" s="62">
        <v>0</v>
      </c>
    </row>
    <row r="443" spans="1:13" s="73" customFormat="1" ht="25.05" customHeight="1">
      <c r="A443" s="58" t="s">
        <v>879</v>
      </c>
      <c r="B443" s="58" t="s">
        <v>880</v>
      </c>
      <c r="C443" s="54" t="s">
        <v>141</v>
      </c>
      <c r="D443" s="54" t="s">
        <v>1966</v>
      </c>
      <c r="E443" s="59" t="s">
        <v>1967</v>
      </c>
      <c r="F443" s="60" t="s">
        <v>868</v>
      </c>
      <c r="G443" s="153">
        <v>277.22222222222223</v>
      </c>
      <c r="H443" s="153">
        <v>277.22222222222223</v>
      </c>
      <c r="I443" s="60" t="s">
        <v>768</v>
      </c>
      <c r="J443" s="60">
        <v>26</v>
      </c>
      <c r="K443" s="60" t="s">
        <v>769</v>
      </c>
      <c r="L443" s="58" t="s">
        <v>1096</v>
      </c>
      <c r="M443" s="62" t="s">
        <v>1102</v>
      </c>
    </row>
    <row r="444" spans="1:13" s="73" customFormat="1" ht="25.05" customHeight="1">
      <c r="A444" s="58" t="s">
        <v>885</v>
      </c>
      <c r="B444" s="58" t="s">
        <v>886</v>
      </c>
      <c r="C444" s="54" t="s">
        <v>141</v>
      </c>
      <c r="D444" s="54" t="s">
        <v>1968</v>
      </c>
      <c r="E444" s="59" t="s">
        <v>1969</v>
      </c>
      <c r="F444" s="60" t="s">
        <v>807</v>
      </c>
      <c r="G444" s="153">
        <v>130.90909090909091</v>
      </c>
      <c r="H444" s="153">
        <v>130.90909090909091</v>
      </c>
      <c r="I444" s="60" t="s">
        <v>768</v>
      </c>
      <c r="J444" s="60">
        <v>35</v>
      </c>
      <c r="K444" s="60" t="s">
        <v>769</v>
      </c>
      <c r="L444" s="58" t="s">
        <v>1104</v>
      </c>
      <c r="M444" s="62" t="s">
        <v>2666</v>
      </c>
    </row>
    <row r="445" spans="1:13" s="73" customFormat="1" ht="25.05" customHeight="1">
      <c r="A445" s="58" t="s">
        <v>875</v>
      </c>
      <c r="B445" s="58" t="s">
        <v>876</v>
      </c>
      <c r="C445" s="54" t="s">
        <v>141</v>
      </c>
      <c r="D445" s="54" t="s">
        <v>1970</v>
      </c>
      <c r="E445" s="59" t="s">
        <v>1970</v>
      </c>
      <c r="F445" s="60" t="s">
        <v>868</v>
      </c>
      <c r="G445" s="150" t="s">
        <v>783</v>
      </c>
      <c r="H445" s="150" t="s">
        <v>783</v>
      </c>
      <c r="I445" s="60" t="s">
        <v>768</v>
      </c>
      <c r="J445" s="60" t="s">
        <v>772</v>
      </c>
      <c r="K445" s="60" t="s">
        <v>769</v>
      </c>
      <c r="L445" s="58" t="s">
        <v>1103</v>
      </c>
      <c r="M445" s="62" t="s">
        <v>1103</v>
      </c>
    </row>
    <row r="446" spans="1:13" s="73" customFormat="1" ht="25.05" customHeight="1">
      <c r="A446" s="58" t="s">
        <v>897</v>
      </c>
      <c r="B446" s="58" t="s">
        <v>898</v>
      </c>
      <c r="C446" s="54" t="s">
        <v>141</v>
      </c>
      <c r="D446" s="54" t="s">
        <v>1996</v>
      </c>
      <c r="E446" s="59" t="s">
        <v>1997</v>
      </c>
      <c r="F446" s="60" t="s">
        <v>868</v>
      </c>
      <c r="G446" s="150" t="s">
        <v>783</v>
      </c>
      <c r="H446" s="150" t="s">
        <v>783</v>
      </c>
      <c r="I446" s="60" t="s">
        <v>768</v>
      </c>
      <c r="J446" s="60" t="s">
        <v>772</v>
      </c>
      <c r="K446" s="60" t="s">
        <v>769</v>
      </c>
      <c r="L446" s="58" t="s">
        <v>1103</v>
      </c>
      <c r="M446" s="62" t="s">
        <v>1103</v>
      </c>
    </row>
    <row r="447" spans="1:13" s="73" customFormat="1" ht="25.05" customHeight="1">
      <c r="A447" s="58" t="s">
        <v>881</v>
      </c>
      <c r="B447" s="58" t="s">
        <v>882</v>
      </c>
      <c r="C447" s="54" t="s">
        <v>141</v>
      </c>
      <c r="D447" s="54" t="s">
        <v>2000</v>
      </c>
      <c r="E447" s="59" t="s">
        <v>2001</v>
      </c>
      <c r="F447" s="60" t="s">
        <v>868</v>
      </c>
      <c r="G447" s="153">
        <v>287.22222222222223</v>
      </c>
      <c r="H447" s="153">
        <v>287.22222222222223</v>
      </c>
      <c r="I447" s="60" t="s">
        <v>768</v>
      </c>
      <c r="J447" s="60">
        <v>27</v>
      </c>
      <c r="K447" s="60" t="s">
        <v>769</v>
      </c>
      <c r="L447" s="58" t="s">
        <v>1096</v>
      </c>
      <c r="M447" s="62" t="s">
        <v>1102</v>
      </c>
    </row>
    <row r="448" spans="1:13" s="73" customFormat="1" ht="25.05" customHeight="1">
      <c r="A448" s="58" t="s">
        <v>901</v>
      </c>
      <c r="B448" s="54" t="s">
        <v>902</v>
      </c>
      <c r="C448" s="54" t="s">
        <v>141</v>
      </c>
      <c r="D448" s="54" t="s">
        <v>1942</v>
      </c>
      <c r="E448" s="59" t="s">
        <v>2002</v>
      </c>
      <c r="F448" s="60" t="s">
        <v>868</v>
      </c>
      <c r="G448" s="153">
        <v>132.22222222222223</v>
      </c>
      <c r="H448" s="153">
        <v>132.22222222222223</v>
      </c>
      <c r="I448" s="65" t="s">
        <v>787</v>
      </c>
      <c r="J448" s="60">
        <v>2</v>
      </c>
      <c r="K448" s="60" t="s">
        <v>769</v>
      </c>
      <c r="L448" s="58" t="s">
        <v>1096</v>
      </c>
      <c r="M448" s="62"/>
    </row>
    <row r="449" spans="1:13" s="73" customFormat="1" ht="25.05" customHeight="1">
      <c r="A449" s="58" t="s">
        <v>935</v>
      </c>
      <c r="B449" s="54" t="s">
        <v>936</v>
      </c>
      <c r="C449" s="54" t="s">
        <v>141</v>
      </c>
      <c r="D449" s="54" t="s">
        <v>1942</v>
      </c>
      <c r="E449" s="59" t="s">
        <v>2019</v>
      </c>
      <c r="F449" s="60" t="s">
        <v>868</v>
      </c>
      <c r="G449" s="153">
        <v>232.22222222222223</v>
      </c>
      <c r="H449" s="153">
        <v>232.22222222222223</v>
      </c>
      <c r="I449" s="65" t="s">
        <v>787</v>
      </c>
      <c r="J449" s="60">
        <v>2</v>
      </c>
      <c r="K449" s="60" t="s">
        <v>769</v>
      </c>
      <c r="L449" s="58" t="s">
        <v>1096</v>
      </c>
      <c r="M449" s="62"/>
    </row>
    <row r="450" spans="1:13" s="73" customFormat="1" ht="25.05" customHeight="1">
      <c r="A450" s="58" t="s">
        <v>903</v>
      </c>
      <c r="B450" s="54" t="s">
        <v>904</v>
      </c>
      <c r="C450" s="54" t="s">
        <v>141</v>
      </c>
      <c r="D450" s="54" t="s">
        <v>1942</v>
      </c>
      <c r="E450" s="59" t="s">
        <v>2003</v>
      </c>
      <c r="F450" s="60" t="s">
        <v>868</v>
      </c>
      <c r="G450" s="153">
        <v>157.22222222222223</v>
      </c>
      <c r="H450" s="153">
        <v>157.22222222222223</v>
      </c>
      <c r="I450" s="65" t="s">
        <v>787</v>
      </c>
      <c r="J450" s="60">
        <v>2</v>
      </c>
      <c r="K450" s="60" t="s">
        <v>769</v>
      </c>
      <c r="L450" s="58" t="s">
        <v>1096</v>
      </c>
      <c r="M450" s="62"/>
    </row>
    <row r="451" spans="1:13" s="73" customFormat="1" ht="25.05" customHeight="1">
      <c r="A451" s="58" t="s">
        <v>905</v>
      </c>
      <c r="B451" s="54" t="s">
        <v>906</v>
      </c>
      <c r="C451" s="54" t="s">
        <v>141</v>
      </c>
      <c r="D451" s="54" t="s">
        <v>1942</v>
      </c>
      <c r="E451" s="59" t="s">
        <v>2004</v>
      </c>
      <c r="F451" s="60" t="s">
        <v>868</v>
      </c>
      <c r="G451" s="153">
        <v>117.22222222222223</v>
      </c>
      <c r="H451" s="153">
        <v>117.22222222222223</v>
      </c>
      <c r="I451" s="65" t="s">
        <v>787</v>
      </c>
      <c r="J451" s="60">
        <v>2</v>
      </c>
      <c r="K451" s="60" t="s">
        <v>769</v>
      </c>
      <c r="L451" s="58" t="s">
        <v>1096</v>
      </c>
      <c r="M451" s="62"/>
    </row>
    <row r="452" spans="1:13" s="73" customFormat="1" ht="25.05" customHeight="1">
      <c r="A452" s="58" t="s">
        <v>907</v>
      </c>
      <c r="B452" s="54" t="s">
        <v>908</v>
      </c>
      <c r="C452" s="54" t="s">
        <v>141</v>
      </c>
      <c r="D452" s="54" t="s">
        <v>1942</v>
      </c>
      <c r="E452" s="59" t="s">
        <v>2005</v>
      </c>
      <c r="F452" s="60" t="s">
        <v>868</v>
      </c>
      <c r="G452" s="153">
        <v>147.22222222222223</v>
      </c>
      <c r="H452" s="153">
        <v>147.22222222222223</v>
      </c>
      <c r="I452" s="65" t="s">
        <v>787</v>
      </c>
      <c r="J452" s="60">
        <v>2</v>
      </c>
      <c r="K452" s="60" t="s">
        <v>769</v>
      </c>
      <c r="L452" s="58" t="s">
        <v>1096</v>
      </c>
      <c r="M452" s="62"/>
    </row>
    <row r="453" spans="1:13" s="73" customFormat="1" ht="25.05" customHeight="1">
      <c r="A453" s="58" t="s">
        <v>909</v>
      </c>
      <c r="B453" s="54" t="s">
        <v>910</v>
      </c>
      <c r="C453" s="54" t="s">
        <v>141</v>
      </c>
      <c r="D453" s="54" t="s">
        <v>1942</v>
      </c>
      <c r="E453" s="59" t="s">
        <v>2006</v>
      </c>
      <c r="F453" s="60" t="s">
        <v>868</v>
      </c>
      <c r="G453" s="153">
        <v>152.22222222222223</v>
      </c>
      <c r="H453" s="153">
        <v>152.22222222222223</v>
      </c>
      <c r="I453" s="65" t="s">
        <v>787</v>
      </c>
      <c r="J453" s="60">
        <v>2</v>
      </c>
      <c r="K453" s="60" t="s">
        <v>769</v>
      </c>
      <c r="L453" s="58" t="s">
        <v>1096</v>
      </c>
      <c r="M453" s="62"/>
    </row>
    <row r="454" spans="1:13" s="73" customFormat="1" ht="25.05" customHeight="1">
      <c r="A454" s="58" t="s">
        <v>911</v>
      </c>
      <c r="B454" s="54" t="s">
        <v>912</v>
      </c>
      <c r="C454" s="54" t="s">
        <v>141</v>
      </c>
      <c r="D454" s="54" t="s">
        <v>1942</v>
      </c>
      <c r="E454" s="59" t="s">
        <v>2007</v>
      </c>
      <c r="F454" s="60" t="s">
        <v>868</v>
      </c>
      <c r="G454" s="153">
        <v>167.22222222222223</v>
      </c>
      <c r="H454" s="153">
        <v>167.22222222222223</v>
      </c>
      <c r="I454" s="65" t="s">
        <v>787</v>
      </c>
      <c r="J454" s="60">
        <v>2</v>
      </c>
      <c r="K454" s="60" t="s">
        <v>769</v>
      </c>
      <c r="L454" s="58" t="s">
        <v>1096</v>
      </c>
      <c r="M454" s="62"/>
    </row>
    <row r="455" spans="1:13" s="73" customFormat="1" ht="25.05" customHeight="1">
      <c r="A455" s="58" t="s">
        <v>975</v>
      </c>
      <c r="B455" s="58" t="s">
        <v>976</v>
      </c>
      <c r="C455" s="54" t="s">
        <v>141</v>
      </c>
      <c r="D455" s="54" t="s">
        <v>1942</v>
      </c>
      <c r="E455" s="59" t="s">
        <v>2020</v>
      </c>
      <c r="F455" s="60" t="s">
        <v>807</v>
      </c>
      <c r="G455" s="152">
        <v>49.909090909090907</v>
      </c>
      <c r="H455" s="152">
        <v>49.909090909090907</v>
      </c>
      <c r="I455" s="60" t="s">
        <v>768</v>
      </c>
      <c r="J455" s="60">
        <v>18</v>
      </c>
      <c r="K455" s="60" t="s">
        <v>769</v>
      </c>
      <c r="L455" s="58" t="s">
        <v>1096</v>
      </c>
      <c r="M455" s="62" t="s">
        <v>2666</v>
      </c>
    </row>
    <row r="456" spans="1:13" s="73" customFormat="1" ht="25.05" customHeight="1">
      <c r="A456" s="58" t="s">
        <v>913</v>
      </c>
      <c r="B456" s="54" t="s">
        <v>914</v>
      </c>
      <c r="C456" s="54" t="s">
        <v>141</v>
      </c>
      <c r="D456" s="54" t="s">
        <v>1942</v>
      </c>
      <c r="E456" s="59" t="s">
        <v>2008</v>
      </c>
      <c r="F456" s="60" t="s">
        <v>868</v>
      </c>
      <c r="G456" s="153">
        <v>157.22222222222223</v>
      </c>
      <c r="H456" s="153">
        <v>157.22222222222223</v>
      </c>
      <c r="I456" s="65" t="s">
        <v>787</v>
      </c>
      <c r="J456" s="60">
        <v>2</v>
      </c>
      <c r="K456" s="60" t="s">
        <v>769</v>
      </c>
      <c r="L456" s="58" t="s">
        <v>1096</v>
      </c>
      <c r="M456" s="62"/>
    </row>
    <row r="457" spans="1:13" s="73" customFormat="1" ht="25.05" customHeight="1">
      <c r="A457" s="58" t="s">
        <v>915</v>
      </c>
      <c r="B457" s="54" t="s">
        <v>916</v>
      </c>
      <c r="C457" s="54" t="s">
        <v>141</v>
      </c>
      <c r="D457" s="54" t="s">
        <v>1942</v>
      </c>
      <c r="E457" s="59" t="s">
        <v>2009</v>
      </c>
      <c r="F457" s="60" t="s">
        <v>868</v>
      </c>
      <c r="G457" s="153">
        <v>122.22222222222223</v>
      </c>
      <c r="H457" s="153">
        <v>122.22222222222223</v>
      </c>
      <c r="I457" s="65" t="s">
        <v>787</v>
      </c>
      <c r="J457" s="60">
        <v>2</v>
      </c>
      <c r="K457" s="60" t="s">
        <v>769</v>
      </c>
      <c r="L457" s="58" t="s">
        <v>1096</v>
      </c>
      <c r="M457" s="62"/>
    </row>
    <row r="458" spans="1:13" s="73" customFormat="1" ht="25.05" customHeight="1">
      <c r="A458" s="58" t="s">
        <v>917</v>
      </c>
      <c r="B458" s="54" t="s">
        <v>918</v>
      </c>
      <c r="C458" s="54" t="s">
        <v>141</v>
      </c>
      <c r="D458" s="54" t="s">
        <v>1942</v>
      </c>
      <c r="E458" s="59" t="s">
        <v>2010</v>
      </c>
      <c r="F458" s="60" t="s">
        <v>868</v>
      </c>
      <c r="G458" s="153">
        <v>142.22222222222223</v>
      </c>
      <c r="H458" s="153">
        <v>142.22222222222223</v>
      </c>
      <c r="I458" s="65" t="s">
        <v>787</v>
      </c>
      <c r="J458" s="60">
        <v>2</v>
      </c>
      <c r="K458" s="60" t="s">
        <v>769</v>
      </c>
      <c r="L458" s="58" t="s">
        <v>1096</v>
      </c>
      <c r="M458" s="62"/>
    </row>
    <row r="459" spans="1:13" s="73" customFormat="1" ht="25.05" customHeight="1">
      <c r="A459" s="58" t="s">
        <v>919</v>
      </c>
      <c r="B459" s="54" t="s">
        <v>920</v>
      </c>
      <c r="C459" s="54" t="s">
        <v>141</v>
      </c>
      <c r="D459" s="54" t="s">
        <v>1942</v>
      </c>
      <c r="E459" s="59" t="s">
        <v>2011</v>
      </c>
      <c r="F459" s="60" t="s">
        <v>868</v>
      </c>
      <c r="G459" s="153">
        <v>137.22222222222223</v>
      </c>
      <c r="H459" s="153">
        <v>137.22222222222223</v>
      </c>
      <c r="I459" s="65" t="s">
        <v>787</v>
      </c>
      <c r="J459" s="60">
        <v>2</v>
      </c>
      <c r="K459" s="60" t="s">
        <v>769</v>
      </c>
      <c r="L459" s="58" t="s">
        <v>1096</v>
      </c>
      <c r="M459" s="62"/>
    </row>
    <row r="460" spans="1:13" s="73" customFormat="1" ht="25.05" customHeight="1">
      <c r="A460" s="58" t="s">
        <v>921</v>
      </c>
      <c r="B460" s="54" t="s">
        <v>922</v>
      </c>
      <c r="C460" s="54" t="s">
        <v>141</v>
      </c>
      <c r="D460" s="54" t="s">
        <v>1942</v>
      </c>
      <c r="E460" s="59" t="s">
        <v>2012</v>
      </c>
      <c r="F460" s="60" t="s">
        <v>868</v>
      </c>
      <c r="G460" s="153">
        <v>137.22222222222223</v>
      </c>
      <c r="H460" s="153">
        <v>137.22222222222223</v>
      </c>
      <c r="I460" s="65" t="s">
        <v>787</v>
      </c>
      <c r="J460" s="60">
        <v>2</v>
      </c>
      <c r="K460" s="60" t="s">
        <v>769</v>
      </c>
      <c r="L460" s="58" t="s">
        <v>1096</v>
      </c>
      <c r="M460" s="62"/>
    </row>
    <row r="461" spans="1:13" s="73" customFormat="1" ht="25.05" customHeight="1">
      <c r="A461" s="58" t="s">
        <v>923</v>
      </c>
      <c r="B461" s="54" t="s">
        <v>924</v>
      </c>
      <c r="C461" s="54" t="s">
        <v>141</v>
      </c>
      <c r="D461" s="54" t="s">
        <v>1942</v>
      </c>
      <c r="E461" s="59" t="s">
        <v>2013</v>
      </c>
      <c r="F461" s="60" t="s">
        <v>868</v>
      </c>
      <c r="G461" s="153">
        <v>132.22222222222223</v>
      </c>
      <c r="H461" s="153">
        <v>132.22222222222223</v>
      </c>
      <c r="I461" s="65" t="s">
        <v>787</v>
      </c>
      <c r="J461" s="60">
        <v>2</v>
      </c>
      <c r="K461" s="60" t="s">
        <v>769</v>
      </c>
      <c r="L461" s="58" t="s">
        <v>1096</v>
      </c>
      <c r="M461" s="62"/>
    </row>
    <row r="462" spans="1:13" s="73" customFormat="1" ht="25.05" customHeight="1">
      <c r="A462" s="58" t="s">
        <v>925</v>
      </c>
      <c r="B462" s="54" t="s">
        <v>926</v>
      </c>
      <c r="C462" s="54" t="s">
        <v>141</v>
      </c>
      <c r="D462" s="54" t="s">
        <v>1942</v>
      </c>
      <c r="E462" s="59" t="s">
        <v>2014</v>
      </c>
      <c r="F462" s="60" t="s">
        <v>868</v>
      </c>
      <c r="G462" s="153">
        <v>137.22222222222223</v>
      </c>
      <c r="H462" s="153">
        <v>137.22222222222223</v>
      </c>
      <c r="I462" s="65" t="s">
        <v>787</v>
      </c>
      <c r="J462" s="60">
        <v>2</v>
      </c>
      <c r="K462" s="60" t="s">
        <v>769</v>
      </c>
      <c r="L462" s="58" t="s">
        <v>1096</v>
      </c>
      <c r="M462" s="62"/>
    </row>
    <row r="463" spans="1:13" s="73" customFormat="1" ht="25.05" customHeight="1">
      <c r="A463" s="58" t="s">
        <v>927</v>
      </c>
      <c r="B463" s="54" t="s">
        <v>928</v>
      </c>
      <c r="C463" s="54" t="s">
        <v>141</v>
      </c>
      <c r="D463" s="54" t="s">
        <v>1942</v>
      </c>
      <c r="E463" s="59" t="s">
        <v>2015</v>
      </c>
      <c r="F463" s="60" t="s">
        <v>868</v>
      </c>
      <c r="G463" s="153">
        <v>132.22222222222223</v>
      </c>
      <c r="H463" s="153">
        <v>132.22222222222223</v>
      </c>
      <c r="I463" s="65" t="s">
        <v>787</v>
      </c>
      <c r="J463" s="60">
        <v>2</v>
      </c>
      <c r="K463" s="60" t="s">
        <v>769</v>
      </c>
      <c r="L463" s="58" t="s">
        <v>1096</v>
      </c>
      <c r="M463" s="62"/>
    </row>
    <row r="464" spans="1:13" s="73" customFormat="1" ht="25.05" customHeight="1">
      <c r="A464" s="58" t="s">
        <v>929</v>
      </c>
      <c r="B464" s="54" t="s">
        <v>930</v>
      </c>
      <c r="C464" s="54" t="s">
        <v>141</v>
      </c>
      <c r="D464" s="54" t="s">
        <v>1942</v>
      </c>
      <c r="E464" s="59" t="s">
        <v>2016</v>
      </c>
      <c r="F464" s="60" t="s">
        <v>868</v>
      </c>
      <c r="G464" s="153">
        <v>152.22222222222223</v>
      </c>
      <c r="H464" s="153">
        <v>152.22222222222223</v>
      </c>
      <c r="I464" s="65" t="s">
        <v>787</v>
      </c>
      <c r="J464" s="60">
        <v>2</v>
      </c>
      <c r="K464" s="60" t="s">
        <v>769</v>
      </c>
      <c r="L464" s="58" t="s">
        <v>1096</v>
      </c>
      <c r="M464" s="62"/>
    </row>
    <row r="465" spans="1:13" s="73" customFormat="1" ht="25.05" customHeight="1">
      <c r="A465" s="58" t="s">
        <v>933</v>
      </c>
      <c r="B465" s="54" t="s">
        <v>934</v>
      </c>
      <c r="C465" s="54" t="s">
        <v>141</v>
      </c>
      <c r="D465" s="54" t="s">
        <v>1942</v>
      </c>
      <c r="E465" s="59" t="s">
        <v>2018</v>
      </c>
      <c r="F465" s="60" t="s">
        <v>868</v>
      </c>
      <c r="G465" s="153">
        <v>147.22222222222223</v>
      </c>
      <c r="H465" s="153">
        <v>147.22222222222223</v>
      </c>
      <c r="I465" s="65" t="s">
        <v>787</v>
      </c>
      <c r="J465" s="60">
        <v>2</v>
      </c>
      <c r="K465" s="60" t="s">
        <v>769</v>
      </c>
      <c r="L465" s="58" t="s">
        <v>1096</v>
      </c>
      <c r="M465" s="62"/>
    </row>
    <row r="466" spans="1:13" s="53" customFormat="1" ht="25.05" customHeight="1">
      <c r="A466" s="58" t="s">
        <v>931</v>
      </c>
      <c r="B466" s="56" t="s">
        <v>932</v>
      </c>
      <c r="C466" s="54" t="s">
        <v>141</v>
      </c>
      <c r="D466" s="54" t="s">
        <v>1942</v>
      </c>
      <c r="E466" s="59" t="s">
        <v>2017</v>
      </c>
      <c r="F466" s="60" t="s">
        <v>868</v>
      </c>
      <c r="G466" s="153">
        <v>137.22222222222223</v>
      </c>
      <c r="H466" s="153">
        <v>137.22222222222223</v>
      </c>
      <c r="I466" s="65" t="s">
        <v>787</v>
      </c>
      <c r="J466" s="60">
        <v>2</v>
      </c>
      <c r="K466" s="60" t="s">
        <v>769</v>
      </c>
      <c r="L466" s="58" t="s">
        <v>1096</v>
      </c>
      <c r="M466" s="215"/>
    </row>
    <row r="467" spans="1:13" s="53" customFormat="1" ht="25.05" customHeight="1">
      <c r="A467" s="58" t="s">
        <v>949</v>
      </c>
      <c r="B467" s="55" t="s">
        <v>950</v>
      </c>
      <c r="C467" s="54" t="s">
        <v>141</v>
      </c>
      <c r="D467" s="54" t="s">
        <v>2021</v>
      </c>
      <c r="E467" s="59" t="s">
        <v>2022</v>
      </c>
      <c r="F467" s="60" t="s">
        <v>870</v>
      </c>
      <c r="G467" s="153">
        <v>193</v>
      </c>
      <c r="H467" s="153">
        <v>193</v>
      </c>
      <c r="I467" s="60" t="s">
        <v>768</v>
      </c>
      <c r="J467" s="60">
        <v>25</v>
      </c>
      <c r="K467" s="60" t="s">
        <v>769</v>
      </c>
      <c r="L467" s="58" t="s">
        <v>780</v>
      </c>
      <c r="M467" s="215">
        <v>0</v>
      </c>
    </row>
    <row r="468" spans="1:13" s="53" customFormat="1" ht="25.05" customHeight="1">
      <c r="A468" s="58" t="s">
        <v>1001</v>
      </c>
      <c r="B468" s="55" t="s">
        <v>1002</v>
      </c>
      <c r="C468" s="54" t="s">
        <v>141</v>
      </c>
      <c r="D468" s="54" t="s">
        <v>2023</v>
      </c>
      <c r="E468" s="59" t="s">
        <v>2025</v>
      </c>
      <c r="F468" s="60" t="s">
        <v>807</v>
      </c>
      <c r="G468" s="153">
        <v>236.90909090909091</v>
      </c>
      <c r="H468" s="153">
        <v>236.90909090909091</v>
      </c>
      <c r="I468" s="60" t="s">
        <v>768</v>
      </c>
      <c r="J468" s="60">
        <v>23</v>
      </c>
      <c r="K468" s="60" t="s">
        <v>769</v>
      </c>
      <c r="L468" s="58" t="s">
        <v>1104</v>
      </c>
      <c r="M468" s="62" t="s">
        <v>2666</v>
      </c>
    </row>
    <row r="469" spans="1:13" s="53" customFormat="1" ht="25.05" customHeight="1">
      <c r="A469" s="58" t="s">
        <v>999</v>
      </c>
      <c r="B469" s="55" t="s">
        <v>1000</v>
      </c>
      <c r="C469" s="54" t="s">
        <v>141</v>
      </c>
      <c r="D469" s="54" t="s">
        <v>2023</v>
      </c>
      <c r="E469" s="59" t="s">
        <v>2024</v>
      </c>
      <c r="F469" s="60" t="s">
        <v>807</v>
      </c>
      <c r="G469" s="153">
        <v>236.90909090909091</v>
      </c>
      <c r="H469" s="153">
        <v>236.90909090909091</v>
      </c>
      <c r="I469" s="60" t="s">
        <v>768</v>
      </c>
      <c r="J469" s="60">
        <v>29</v>
      </c>
      <c r="K469" s="60" t="s">
        <v>769</v>
      </c>
      <c r="L469" s="58" t="s">
        <v>1104</v>
      </c>
      <c r="M469" s="62" t="s">
        <v>2666</v>
      </c>
    </row>
    <row r="470" spans="1:13" s="53" customFormat="1" ht="25.05" customHeight="1">
      <c r="A470" s="58" t="s">
        <v>939</v>
      </c>
      <c r="B470" s="55" t="s">
        <v>940</v>
      </c>
      <c r="C470" s="54" t="s">
        <v>141</v>
      </c>
      <c r="D470" s="54" t="s">
        <v>2028</v>
      </c>
      <c r="E470" s="59" t="s">
        <v>2029</v>
      </c>
      <c r="F470" s="60" t="s">
        <v>870</v>
      </c>
      <c r="G470" s="153">
        <v>213</v>
      </c>
      <c r="H470" s="153">
        <v>213</v>
      </c>
      <c r="I470" s="60" t="s">
        <v>768</v>
      </c>
      <c r="J470" s="60">
        <v>20</v>
      </c>
      <c r="K470" s="60" t="s">
        <v>769</v>
      </c>
      <c r="L470" s="58" t="s">
        <v>780</v>
      </c>
      <c r="M470" s="215">
        <v>0</v>
      </c>
    </row>
    <row r="471" spans="1:13" s="53" customFormat="1" ht="25.05" customHeight="1">
      <c r="A471" s="58" t="s">
        <v>943</v>
      </c>
      <c r="B471" s="55" t="s">
        <v>944</v>
      </c>
      <c r="C471" s="54" t="s">
        <v>141</v>
      </c>
      <c r="D471" s="54" t="s">
        <v>2028</v>
      </c>
      <c r="E471" s="59" t="s">
        <v>2030</v>
      </c>
      <c r="F471" s="60" t="s">
        <v>870</v>
      </c>
      <c r="G471" s="153">
        <v>213</v>
      </c>
      <c r="H471" s="153">
        <v>213</v>
      </c>
      <c r="I471" s="60" t="s">
        <v>768</v>
      </c>
      <c r="J471" s="60">
        <v>22</v>
      </c>
      <c r="K471" s="60" t="s">
        <v>769</v>
      </c>
      <c r="L471" s="58" t="s">
        <v>780</v>
      </c>
      <c r="M471" s="215">
        <v>0</v>
      </c>
    </row>
    <row r="472" spans="1:13" s="53" customFormat="1" ht="25.05" customHeight="1">
      <c r="A472" s="58" t="s">
        <v>941</v>
      </c>
      <c r="B472" s="55" t="s">
        <v>942</v>
      </c>
      <c r="C472" s="54" t="s">
        <v>141</v>
      </c>
      <c r="D472" s="54" t="s">
        <v>2031</v>
      </c>
      <c r="E472" s="59" t="s">
        <v>2032</v>
      </c>
      <c r="F472" s="60" t="s">
        <v>870</v>
      </c>
      <c r="G472" s="153">
        <v>193</v>
      </c>
      <c r="H472" s="153">
        <v>193</v>
      </c>
      <c r="I472" s="60" t="s">
        <v>768</v>
      </c>
      <c r="J472" s="60">
        <v>16</v>
      </c>
      <c r="K472" s="60" t="s">
        <v>769</v>
      </c>
      <c r="L472" s="58" t="s">
        <v>780</v>
      </c>
      <c r="M472" s="215">
        <v>0</v>
      </c>
    </row>
    <row r="473" spans="1:13" s="53" customFormat="1" ht="25.05" customHeight="1">
      <c r="A473" s="58" t="s">
        <v>877</v>
      </c>
      <c r="B473" s="55" t="s">
        <v>878</v>
      </c>
      <c r="C473" s="54" t="s">
        <v>141</v>
      </c>
      <c r="D473" s="54" t="s">
        <v>2033</v>
      </c>
      <c r="E473" s="59" t="s">
        <v>2034</v>
      </c>
      <c r="F473" s="60" t="s">
        <v>868</v>
      </c>
      <c r="G473" s="153">
        <v>353.22222222222223</v>
      </c>
      <c r="H473" s="153">
        <v>353.22222222222223</v>
      </c>
      <c r="I473" s="60" t="s">
        <v>768</v>
      </c>
      <c r="J473" s="60">
        <v>47</v>
      </c>
      <c r="K473" s="60" t="s">
        <v>769</v>
      </c>
      <c r="L473" s="58" t="s">
        <v>1096</v>
      </c>
      <c r="M473" s="215" t="s">
        <v>1102</v>
      </c>
    </row>
    <row r="474" spans="1:13" s="53" customFormat="1" ht="25.05" customHeight="1">
      <c r="A474" s="58" t="s">
        <v>887</v>
      </c>
      <c r="B474" s="55" t="s">
        <v>888</v>
      </c>
      <c r="C474" s="54" t="s">
        <v>141</v>
      </c>
      <c r="D474" s="54" t="s">
        <v>2035</v>
      </c>
      <c r="E474" s="59" t="s">
        <v>2036</v>
      </c>
      <c r="F474" s="60" t="s">
        <v>868</v>
      </c>
      <c r="G474" s="153">
        <v>282.22222222222223</v>
      </c>
      <c r="H474" s="153">
        <v>282.22222222222223</v>
      </c>
      <c r="I474" s="60" t="s">
        <v>768</v>
      </c>
      <c r="J474" s="60">
        <v>27</v>
      </c>
      <c r="K474" s="60" t="s">
        <v>769</v>
      </c>
      <c r="L474" s="58" t="s">
        <v>1096</v>
      </c>
      <c r="M474" s="215" t="s">
        <v>1102</v>
      </c>
    </row>
    <row r="475" spans="1:13" s="53" customFormat="1" ht="25.05" customHeight="1">
      <c r="A475" s="58" t="s">
        <v>883</v>
      </c>
      <c r="B475" s="55" t="s">
        <v>884</v>
      </c>
      <c r="C475" s="54" t="s">
        <v>141</v>
      </c>
      <c r="D475" s="54" t="s">
        <v>2037</v>
      </c>
      <c r="E475" s="59" t="s">
        <v>2038</v>
      </c>
      <c r="F475" s="60" t="s">
        <v>868</v>
      </c>
      <c r="G475" s="153">
        <v>297.22222222222223</v>
      </c>
      <c r="H475" s="153">
        <v>297.22222222222223</v>
      </c>
      <c r="I475" s="60" t="s">
        <v>768</v>
      </c>
      <c r="J475" s="60">
        <v>27</v>
      </c>
      <c r="K475" s="60" t="s">
        <v>769</v>
      </c>
      <c r="L475" s="58" t="s">
        <v>1096</v>
      </c>
      <c r="M475" s="215" t="s">
        <v>1102</v>
      </c>
    </row>
    <row r="476" spans="1:13" s="53" customFormat="1" ht="25.05" customHeight="1">
      <c r="A476" s="58" t="s">
        <v>873</v>
      </c>
      <c r="B476" s="55" t="s">
        <v>874</v>
      </c>
      <c r="C476" s="54" t="s">
        <v>141</v>
      </c>
      <c r="D476" s="54" t="s">
        <v>2039</v>
      </c>
      <c r="E476" s="59" t="s">
        <v>2040</v>
      </c>
      <c r="F476" s="60" t="s">
        <v>868</v>
      </c>
      <c r="G476" s="150" t="s">
        <v>783</v>
      </c>
      <c r="H476" s="150" t="s">
        <v>783</v>
      </c>
      <c r="I476" s="60" t="s">
        <v>768</v>
      </c>
      <c r="J476" s="60" t="s">
        <v>772</v>
      </c>
      <c r="K476" s="60" t="s">
        <v>769</v>
      </c>
      <c r="L476" s="58" t="s">
        <v>1103</v>
      </c>
      <c r="M476" s="215" t="s">
        <v>1103</v>
      </c>
    </row>
    <row r="477" spans="1:13" s="53" customFormat="1" ht="25.05" customHeight="1">
      <c r="A477" s="58" t="s">
        <v>891</v>
      </c>
      <c r="B477" s="55" t="s">
        <v>892</v>
      </c>
      <c r="C477" s="54" t="s">
        <v>141</v>
      </c>
      <c r="D477" s="54" t="s">
        <v>2041</v>
      </c>
      <c r="E477" s="59" t="s">
        <v>2042</v>
      </c>
      <c r="F477" s="60" t="s">
        <v>868</v>
      </c>
      <c r="G477" s="153">
        <v>322.22222222222223</v>
      </c>
      <c r="H477" s="153">
        <v>322.22222222222223</v>
      </c>
      <c r="I477" s="60" t="s">
        <v>768</v>
      </c>
      <c r="J477" s="60">
        <v>30</v>
      </c>
      <c r="K477" s="60" t="s">
        <v>769</v>
      </c>
      <c r="L477" s="58" t="s">
        <v>1096</v>
      </c>
      <c r="M477" s="215" t="s">
        <v>1102</v>
      </c>
    </row>
    <row r="478" spans="1:13" s="53" customFormat="1" ht="25.05" customHeight="1">
      <c r="A478" s="58" t="s">
        <v>895</v>
      </c>
      <c r="B478" s="55" t="s">
        <v>896</v>
      </c>
      <c r="C478" s="54" t="s">
        <v>141</v>
      </c>
      <c r="D478" s="54" t="s">
        <v>2041</v>
      </c>
      <c r="E478" s="59" t="s">
        <v>2043</v>
      </c>
      <c r="F478" s="60" t="s">
        <v>868</v>
      </c>
      <c r="G478" s="150" t="s">
        <v>783</v>
      </c>
      <c r="H478" s="150" t="s">
        <v>783</v>
      </c>
      <c r="I478" s="60" t="s">
        <v>768</v>
      </c>
      <c r="J478" s="60" t="s">
        <v>772</v>
      </c>
      <c r="K478" s="60" t="s">
        <v>769</v>
      </c>
      <c r="L478" s="58" t="s">
        <v>1103</v>
      </c>
      <c r="M478" s="215" t="s">
        <v>1103</v>
      </c>
    </row>
    <row r="479" spans="1:13" s="53" customFormat="1" ht="25.05" customHeight="1">
      <c r="A479" s="58" t="s">
        <v>899</v>
      </c>
      <c r="B479" s="55" t="s">
        <v>900</v>
      </c>
      <c r="C479" s="54" t="s">
        <v>141</v>
      </c>
      <c r="D479" s="54" t="s">
        <v>2047</v>
      </c>
      <c r="E479" s="59" t="s">
        <v>2048</v>
      </c>
      <c r="F479" s="60" t="s">
        <v>868</v>
      </c>
      <c r="G479" s="150" t="s">
        <v>783</v>
      </c>
      <c r="H479" s="150" t="s">
        <v>783</v>
      </c>
      <c r="I479" s="60" t="s">
        <v>768</v>
      </c>
      <c r="J479" s="60" t="s">
        <v>772</v>
      </c>
      <c r="K479" s="60" t="s">
        <v>769</v>
      </c>
      <c r="L479" s="58" t="s">
        <v>1103</v>
      </c>
      <c r="M479" s="215" t="s">
        <v>1103</v>
      </c>
    </row>
    <row r="480" spans="1:13" s="53" customFormat="1" ht="25.05" customHeight="1">
      <c r="A480" s="58" t="s">
        <v>871</v>
      </c>
      <c r="B480" s="55" t="s">
        <v>872</v>
      </c>
      <c r="C480" s="54" t="s">
        <v>141</v>
      </c>
      <c r="D480" s="54" t="s">
        <v>2049</v>
      </c>
      <c r="E480" s="59" t="s">
        <v>2050</v>
      </c>
      <c r="F480" s="60" t="s">
        <v>868</v>
      </c>
      <c r="G480" s="153">
        <v>332.22222222222223</v>
      </c>
      <c r="H480" s="153">
        <v>332.22222222222223</v>
      </c>
      <c r="I480" s="60" t="s">
        <v>768</v>
      </c>
      <c r="J480" s="60">
        <v>32</v>
      </c>
      <c r="K480" s="60" t="s">
        <v>769</v>
      </c>
      <c r="L480" s="58" t="s">
        <v>1096</v>
      </c>
      <c r="M480" s="215" t="s">
        <v>1102</v>
      </c>
    </row>
    <row r="481" spans="1:13" s="53" customFormat="1" ht="25.05" customHeight="1">
      <c r="A481" s="58" t="s">
        <v>254</v>
      </c>
      <c r="B481" s="55" t="s">
        <v>255</v>
      </c>
      <c r="C481" s="54" t="s">
        <v>1600</v>
      </c>
      <c r="D481" s="54" t="s">
        <v>1601</v>
      </c>
      <c r="E481" s="59" t="s">
        <v>1638</v>
      </c>
      <c r="F481" s="60" t="s">
        <v>216</v>
      </c>
      <c r="G481" s="153">
        <v>62.233333333333334</v>
      </c>
      <c r="H481" s="153">
        <v>62.233333333333334</v>
      </c>
      <c r="I481" s="60" t="s">
        <v>768</v>
      </c>
      <c r="J481" s="60" t="s">
        <v>772</v>
      </c>
      <c r="K481" s="60" t="s">
        <v>769</v>
      </c>
      <c r="L481" s="58" t="s">
        <v>773</v>
      </c>
      <c r="M481" s="215" t="s">
        <v>771</v>
      </c>
    </row>
    <row r="482" spans="1:13" s="53" customFormat="1" ht="25.05" customHeight="1">
      <c r="A482" s="58" t="s">
        <v>246</v>
      </c>
      <c r="B482" s="55" t="s">
        <v>247</v>
      </c>
      <c r="C482" s="54" t="s">
        <v>1600</v>
      </c>
      <c r="D482" s="54" t="s">
        <v>1601</v>
      </c>
      <c r="E482" s="59" t="s">
        <v>1639</v>
      </c>
      <c r="F482" s="60" t="s">
        <v>216</v>
      </c>
      <c r="G482" s="153">
        <v>55.233333333333334</v>
      </c>
      <c r="H482" s="153">
        <v>55.233333333333334</v>
      </c>
      <c r="I482" s="60" t="s">
        <v>768</v>
      </c>
      <c r="J482" s="60" t="s">
        <v>772</v>
      </c>
      <c r="K482" s="60" t="s">
        <v>769</v>
      </c>
      <c r="L482" s="58" t="s">
        <v>773</v>
      </c>
      <c r="M482" s="215" t="s">
        <v>771</v>
      </c>
    </row>
    <row r="483" spans="1:13" s="53" customFormat="1" ht="25.05" customHeight="1">
      <c r="A483" s="58" t="s">
        <v>248</v>
      </c>
      <c r="B483" s="55" t="s">
        <v>249</v>
      </c>
      <c r="C483" s="54" t="s">
        <v>1600</v>
      </c>
      <c r="D483" s="54" t="s">
        <v>1601</v>
      </c>
      <c r="E483" s="59" t="s">
        <v>1640</v>
      </c>
      <c r="F483" s="60" t="s">
        <v>216</v>
      </c>
      <c r="G483" s="153">
        <v>65.233333333333334</v>
      </c>
      <c r="H483" s="153">
        <v>65.233333333333334</v>
      </c>
      <c r="I483" s="60" t="s">
        <v>768</v>
      </c>
      <c r="J483" s="60" t="s">
        <v>772</v>
      </c>
      <c r="K483" s="60" t="s">
        <v>769</v>
      </c>
      <c r="L483" s="58" t="s">
        <v>773</v>
      </c>
      <c r="M483" s="215" t="s">
        <v>771</v>
      </c>
    </row>
    <row r="484" spans="1:13" s="53" customFormat="1" ht="25.05" customHeight="1">
      <c r="A484" s="58" t="s">
        <v>256</v>
      </c>
      <c r="B484" s="55" t="s">
        <v>257</v>
      </c>
      <c r="C484" s="54" t="s">
        <v>1600</v>
      </c>
      <c r="D484" s="54" t="s">
        <v>1601</v>
      </c>
      <c r="E484" s="59" t="s">
        <v>1641</v>
      </c>
      <c r="F484" s="60" t="s">
        <v>216</v>
      </c>
      <c r="G484" s="153">
        <v>62.233333333333334</v>
      </c>
      <c r="H484" s="153">
        <v>62.233333333333334</v>
      </c>
      <c r="I484" s="60" t="s">
        <v>768</v>
      </c>
      <c r="J484" s="60" t="s">
        <v>772</v>
      </c>
      <c r="K484" s="60" t="s">
        <v>769</v>
      </c>
      <c r="L484" s="58" t="s">
        <v>773</v>
      </c>
      <c r="M484" s="215" t="s">
        <v>771</v>
      </c>
    </row>
    <row r="485" spans="1:13" s="53" customFormat="1" ht="25.05" customHeight="1">
      <c r="A485" s="58" t="s">
        <v>258</v>
      </c>
      <c r="B485" s="55" t="s">
        <v>259</v>
      </c>
      <c r="C485" s="54" t="s">
        <v>1600</v>
      </c>
      <c r="D485" s="54" t="s">
        <v>1601</v>
      </c>
      <c r="E485" s="59" t="s">
        <v>1642</v>
      </c>
      <c r="F485" s="60" t="s">
        <v>216</v>
      </c>
      <c r="G485" s="153">
        <v>62.233333333333334</v>
      </c>
      <c r="H485" s="153">
        <v>62.233333333333334</v>
      </c>
      <c r="I485" s="60" t="s">
        <v>768</v>
      </c>
      <c r="J485" s="60" t="s">
        <v>772</v>
      </c>
      <c r="K485" s="60" t="s">
        <v>769</v>
      </c>
      <c r="L485" s="58" t="s">
        <v>773</v>
      </c>
      <c r="M485" s="215" t="s">
        <v>771</v>
      </c>
    </row>
    <row r="486" spans="1:13" s="53" customFormat="1" ht="25.05" customHeight="1">
      <c r="A486" s="58" t="s">
        <v>260</v>
      </c>
      <c r="B486" s="55" t="s">
        <v>261</v>
      </c>
      <c r="C486" s="54" t="s">
        <v>1600</v>
      </c>
      <c r="D486" s="54" t="s">
        <v>1601</v>
      </c>
      <c r="E486" s="59" t="s">
        <v>1643</v>
      </c>
      <c r="F486" s="60" t="s">
        <v>216</v>
      </c>
      <c r="G486" s="153">
        <v>57.233333333333334</v>
      </c>
      <c r="H486" s="153">
        <v>57.233333333333334</v>
      </c>
      <c r="I486" s="60" t="s">
        <v>768</v>
      </c>
      <c r="J486" s="60" t="s">
        <v>772</v>
      </c>
      <c r="K486" s="60" t="s">
        <v>769</v>
      </c>
      <c r="L486" s="58" t="s">
        <v>773</v>
      </c>
      <c r="M486" s="215" t="s">
        <v>771</v>
      </c>
    </row>
    <row r="487" spans="1:13" s="53" customFormat="1" ht="25.05" customHeight="1">
      <c r="A487" s="58" t="s">
        <v>262</v>
      </c>
      <c r="B487" s="55" t="s">
        <v>263</v>
      </c>
      <c r="C487" s="54" t="s">
        <v>1600</v>
      </c>
      <c r="D487" s="54" t="s">
        <v>1601</v>
      </c>
      <c r="E487" s="59" t="s">
        <v>1644</v>
      </c>
      <c r="F487" s="60" t="s">
        <v>216</v>
      </c>
      <c r="G487" s="153">
        <v>62.233333333333334</v>
      </c>
      <c r="H487" s="153">
        <v>62.233333333333334</v>
      </c>
      <c r="I487" s="60" t="s">
        <v>768</v>
      </c>
      <c r="J487" s="60" t="s">
        <v>772</v>
      </c>
      <c r="K487" s="60" t="s">
        <v>769</v>
      </c>
      <c r="L487" s="58" t="s">
        <v>773</v>
      </c>
      <c r="M487" s="215" t="s">
        <v>771</v>
      </c>
    </row>
    <row r="488" spans="1:13" s="53" customFormat="1" ht="25.05" customHeight="1">
      <c r="A488" s="58" t="s">
        <v>250</v>
      </c>
      <c r="B488" s="55" t="s">
        <v>251</v>
      </c>
      <c r="C488" s="54" t="s">
        <v>1600</v>
      </c>
      <c r="D488" s="54" t="s">
        <v>1601</v>
      </c>
      <c r="E488" s="59" t="s">
        <v>1645</v>
      </c>
      <c r="F488" s="60" t="s">
        <v>216</v>
      </c>
      <c r="G488" s="153">
        <v>62.233333333333334</v>
      </c>
      <c r="H488" s="153">
        <v>62.233333333333334</v>
      </c>
      <c r="I488" s="60" t="s">
        <v>768</v>
      </c>
      <c r="J488" s="60" t="s">
        <v>772</v>
      </c>
      <c r="K488" s="60" t="s">
        <v>769</v>
      </c>
      <c r="L488" s="58" t="s">
        <v>773</v>
      </c>
      <c r="M488" s="215" t="s">
        <v>771</v>
      </c>
    </row>
    <row r="489" spans="1:13" s="53" customFormat="1" ht="25.05" customHeight="1">
      <c r="A489" s="58" t="s">
        <v>252</v>
      </c>
      <c r="B489" s="55" t="s">
        <v>253</v>
      </c>
      <c r="C489" s="54" t="s">
        <v>1600</v>
      </c>
      <c r="D489" s="54" t="s">
        <v>1601</v>
      </c>
      <c r="E489" s="59" t="s">
        <v>1646</v>
      </c>
      <c r="F489" s="60" t="s">
        <v>216</v>
      </c>
      <c r="G489" s="153">
        <v>62.233333333333334</v>
      </c>
      <c r="H489" s="153">
        <v>62.233333333333334</v>
      </c>
      <c r="I489" s="60" t="s">
        <v>768</v>
      </c>
      <c r="J489" s="60" t="s">
        <v>772</v>
      </c>
      <c r="K489" s="60" t="s">
        <v>769</v>
      </c>
      <c r="L489" s="58" t="s">
        <v>773</v>
      </c>
      <c r="M489" s="215" t="s">
        <v>771</v>
      </c>
    </row>
    <row r="490" spans="1:13" s="53" customFormat="1" ht="25.05" customHeight="1">
      <c r="A490" s="58" t="s">
        <v>264</v>
      </c>
      <c r="B490" s="55" t="s">
        <v>265</v>
      </c>
      <c r="C490" s="54" t="s">
        <v>1600</v>
      </c>
      <c r="D490" s="54" t="s">
        <v>1601</v>
      </c>
      <c r="E490" s="59" t="s">
        <v>1647</v>
      </c>
      <c r="F490" s="60" t="s">
        <v>216</v>
      </c>
      <c r="G490" s="153">
        <v>67.233333333333334</v>
      </c>
      <c r="H490" s="153">
        <v>67.233333333333334</v>
      </c>
      <c r="I490" s="60" t="s">
        <v>768</v>
      </c>
      <c r="J490" s="60" t="s">
        <v>772</v>
      </c>
      <c r="K490" s="60" t="s">
        <v>769</v>
      </c>
      <c r="L490" s="58" t="s">
        <v>773</v>
      </c>
      <c r="M490" s="215" t="s">
        <v>771</v>
      </c>
    </row>
    <row r="491" spans="1:13" s="53" customFormat="1" ht="25.05" customHeight="1">
      <c r="A491" s="58" t="s">
        <v>266</v>
      </c>
      <c r="B491" s="55" t="s">
        <v>267</v>
      </c>
      <c r="C491" s="54" t="s">
        <v>1600</v>
      </c>
      <c r="D491" s="54" t="s">
        <v>1601</v>
      </c>
      <c r="E491" s="59" t="s">
        <v>1648</v>
      </c>
      <c r="F491" s="60" t="s">
        <v>216</v>
      </c>
      <c r="G491" s="153">
        <v>57.233333333333334</v>
      </c>
      <c r="H491" s="153">
        <v>57.233333333333334</v>
      </c>
      <c r="I491" s="60" t="s">
        <v>768</v>
      </c>
      <c r="J491" s="60" t="s">
        <v>772</v>
      </c>
      <c r="K491" s="60" t="s">
        <v>769</v>
      </c>
      <c r="L491" s="58" t="s">
        <v>773</v>
      </c>
      <c r="M491" s="215" t="s">
        <v>771</v>
      </c>
    </row>
    <row r="492" spans="1:13" s="53" customFormat="1" ht="25.05" customHeight="1">
      <c r="A492" s="58" t="s">
        <v>268</v>
      </c>
      <c r="B492" s="55" t="s">
        <v>269</v>
      </c>
      <c r="C492" s="54" t="s">
        <v>1600</v>
      </c>
      <c r="D492" s="54" t="s">
        <v>1601</v>
      </c>
      <c r="E492" s="59" t="s">
        <v>1649</v>
      </c>
      <c r="F492" s="60" t="s">
        <v>216</v>
      </c>
      <c r="G492" s="153">
        <v>62.233333333333334</v>
      </c>
      <c r="H492" s="153">
        <v>62.233333333333334</v>
      </c>
      <c r="I492" s="60" t="s">
        <v>768</v>
      </c>
      <c r="J492" s="60" t="s">
        <v>772</v>
      </c>
      <c r="K492" s="60" t="s">
        <v>769</v>
      </c>
      <c r="L492" s="58" t="s">
        <v>773</v>
      </c>
      <c r="M492" s="215" t="s">
        <v>771</v>
      </c>
    </row>
    <row r="493" spans="1:13" s="53" customFormat="1" ht="25.05" customHeight="1">
      <c r="A493" s="58" t="s">
        <v>270</v>
      </c>
      <c r="B493" s="55" t="s">
        <v>271</v>
      </c>
      <c r="C493" s="54" t="s">
        <v>1600</v>
      </c>
      <c r="D493" s="54" t="s">
        <v>1601</v>
      </c>
      <c r="E493" s="59" t="s">
        <v>1650</v>
      </c>
      <c r="F493" s="60" t="s">
        <v>216</v>
      </c>
      <c r="G493" s="153">
        <v>67.233333333333334</v>
      </c>
      <c r="H493" s="153">
        <v>67.233333333333334</v>
      </c>
      <c r="I493" s="60" t="s">
        <v>768</v>
      </c>
      <c r="J493" s="60" t="s">
        <v>772</v>
      </c>
      <c r="K493" s="60" t="s">
        <v>769</v>
      </c>
      <c r="L493" s="58" t="s">
        <v>773</v>
      </c>
      <c r="M493" s="215" t="s">
        <v>771</v>
      </c>
    </row>
    <row r="494" spans="1:13" s="53" customFormat="1" ht="25.05" customHeight="1">
      <c r="A494" s="58" t="s">
        <v>272</v>
      </c>
      <c r="B494" s="55" t="s">
        <v>273</v>
      </c>
      <c r="C494" s="54" t="s">
        <v>1600</v>
      </c>
      <c r="D494" s="54" t="s">
        <v>1601</v>
      </c>
      <c r="E494" s="59" t="s">
        <v>1651</v>
      </c>
      <c r="F494" s="60" t="s">
        <v>216</v>
      </c>
      <c r="G494" s="153">
        <v>62.233333333333334</v>
      </c>
      <c r="H494" s="153">
        <v>62.233333333333334</v>
      </c>
      <c r="I494" s="60" t="s">
        <v>768</v>
      </c>
      <c r="J494" s="60" t="s">
        <v>772</v>
      </c>
      <c r="K494" s="60" t="s">
        <v>769</v>
      </c>
      <c r="L494" s="58" t="s">
        <v>773</v>
      </c>
      <c r="M494" s="215" t="s">
        <v>771</v>
      </c>
    </row>
    <row r="495" spans="1:13" s="53" customFormat="1" ht="25.05" customHeight="1">
      <c r="A495" s="58" t="s">
        <v>274</v>
      </c>
      <c r="B495" s="55" t="s">
        <v>275</v>
      </c>
      <c r="C495" s="54" t="s">
        <v>1600</v>
      </c>
      <c r="D495" s="54" t="s">
        <v>1601</v>
      </c>
      <c r="E495" s="59" t="s">
        <v>1652</v>
      </c>
      <c r="F495" s="60" t="s">
        <v>216</v>
      </c>
      <c r="G495" s="153">
        <v>62.233333333333334</v>
      </c>
      <c r="H495" s="153">
        <v>62.233333333333334</v>
      </c>
      <c r="I495" s="60" t="s">
        <v>768</v>
      </c>
      <c r="J495" s="60" t="s">
        <v>772</v>
      </c>
      <c r="K495" s="60" t="s">
        <v>769</v>
      </c>
      <c r="L495" s="58" t="s">
        <v>773</v>
      </c>
      <c r="M495" s="215" t="s">
        <v>771</v>
      </c>
    </row>
    <row r="496" spans="1:13" s="53" customFormat="1" ht="25.05" customHeight="1">
      <c r="A496" s="58" t="s">
        <v>276</v>
      </c>
      <c r="B496" s="58" t="s">
        <v>277</v>
      </c>
      <c r="C496" s="54" t="s">
        <v>1600</v>
      </c>
      <c r="D496" s="54" t="s">
        <v>1601</v>
      </c>
      <c r="E496" s="59" t="s">
        <v>1653</v>
      </c>
      <c r="F496" s="60" t="s">
        <v>216</v>
      </c>
      <c r="G496" s="153">
        <v>57.233333333333334</v>
      </c>
      <c r="H496" s="153">
        <v>57.233333333333334</v>
      </c>
      <c r="I496" s="64" t="s">
        <v>768</v>
      </c>
      <c r="J496" s="64" t="s">
        <v>772</v>
      </c>
      <c r="K496" s="60" t="s">
        <v>769</v>
      </c>
      <c r="L496" s="74" t="s">
        <v>773</v>
      </c>
      <c r="M496" s="216" t="s">
        <v>771</v>
      </c>
    </row>
    <row r="497" spans="1:13" s="53" customFormat="1" ht="25.05" customHeight="1">
      <c r="A497" s="58" t="s">
        <v>2344</v>
      </c>
      <c r="B497" s="55" t="s">
        <v>2345</v>
      </c>
      <c r="C497" s="54" t="s">
        <v>1600</v>
      </c>
      <c r="D497" s="54" t="s">
        <v>2346</v>
      </c>
      <c r="E497" s="59" t="s">
        <v>2347</v>
      </c>
      <c r="F497" s="60" t="s">
        <v>216</v>
      </c>
      <c r="G497" s="153">
        <v>342.23333333333335</v>
      </c>
      <c r="H497" s="153">
        <v>342.23333333333335</v>
      </c>
      <c r="I497" s="64" t="s">
        <v>768</v>
      </c>
      <c r="J497" s="64" t="s">
        <v>772</v>
      </c>
      <c r="K497" s="60" t="s">
        <v>769</v>
      </c>
      <c r="L497" s="74" t="s">
        <v>773</v>
      </c>
      <c r="M497" s="216" t="s">
        <v>771</v>
      </c>
    </row>
    <row r="498" spans="1:13" s="53" customFormat="1" ht="25.05" customHeight="1">
      <c r="A498" s="58" t="s">
        <v>2348</v>
      </c>
      <c r="B498" s="55" t="s">
        <v>2349</v>
      </c>
      <c r="C498" s="54" t="s">
        <v>1600</v>
      </c>
      <c r="D498" s="54" t="s">
        <v>2350</v>
      </c>
      <c r="E498" s="59" t="s">
        <v>2351</v>
      </c>
      <c r="F498" s="60" t="s">
        <v>216</v>
      </c>
      <c r="G498" s="153">
        <v>207.23333333333335</v>
      </c>
      <c r="H498" s="153">
        <v>207.23333333333335</v>
      </c>
      <c r="I498" s="64" t="s">
        <v>768</v>
      </c>
      <c r="J498" s="64" t="s">
        <v>772</v>
      </c>
      <c r="K498" s="60" t="s">
        <v>769</v>
      </c>
      <c r="L498" s="74" t="s">
        <v>773</v>
      </c>
      <c r="M498" s="216" t="s">
        <v>771</v>
      </c>
    </row>
    <row r="499" spans="1:13" s="53" customFormat="1" ht="25.05" customHeight="1">
      <c r="A499" s="58" t="s">
        <v>302</v>
      </c>
      <c r="B499" s="55" t="s">
        <v>303</v>
      </c>
      <c r="C499" s="54" t="s">
        <v>1600</v>
      </c>
      <c r="D499" s="54" t="s">
        <v>1607</v>
      </c>
      <c r="E499" s="59" t="s">
        <v>1656</v>
      </c>
      <c r="F499" s="60" t="s">
        <v>223</v>
      </c>
      <c r="G499" s="150">
        <v>41</v>
      </c>
      <c r="H499" s="150">
        <v>82</v>
      </c>
      <c r="I499" s="60" t="s">
        <v>768</v>
      </c>
      <c r="J499" s="60" t="s">
        <v>772</v>
      </c>
      <c r="K499" s="60" t="s">
        <v>769</v>
      </c>
      <c r="L499" s="58" t="s">
        <v>773</v>
      </c>
      <c r="M499" s="215" t="s">
        <v>771</v>
      </c>
    </row>
    <row r="500" spans="1:13" s="53" customFormat="1" ht="25.05" customHeight="1">
      <c r="A500" s="58" t="s">
        <v>304</v>
      </c>
      <c r="B500" s="55" t="s">
        <v>305</v>
      </c>
      <c r="C500" s="54" t="s">
        <v>1600</v>
      </c>
      <c r="D500" s="54" t="s">
        <v>1607</v>
      </c>
      <c r="E500" s="59" t="s">
        <v>1657</v>
      </c>
      <c r="F500" s="60" t="s">
        <v>223</v>
      </c>
      <c r="G500" s="150">
        <v>51</v>
      </c>
      <c r="H500" s="150">
        <v>102</v>
      </c>
      <c r="I500" s="60" t="s">
        <v>768</v>
      </c>
      <c r="J500" s="60" t="s">
        <v>772</v>
      </c>
      <c r="K500" s="60" t="s">
        <v>769</v>
      </c>
      <c r="L500" s="58" t="s">
        <v>773</v>
      </c>
      <c r="M500" s="215" t="s">
        <v>771</v>
      </c>
    </row>
    <row r="501" spans="1:13" s="53" customFormat="1" ht="25.05" customHeight="1">
      <c r="A501" s="58" t="s">
        <v>310</v>
      </c>
      <c r="B501" s="55" t="s">
        <v>311</v>
      </c>
      <c r="C501" s="54" t="s">
        <v>1600</v>
      </c>
      <c r="D501" s="54" t="s">
        <v>1607</v>
      </c>
      <c r="E501" s="59" t="s">
        <v>1658</v>
      </c>
      <c r="F501" s="60" t="s">
        <v>223</v>
      </c>
      <c r="G501" s="150">
        <v>51</v>
      </c>
      <c r="H501" s="150">
        <v>102</v>
      </c>
      <c r="I501" s="60" t="s">
        <v>768</v>
      </c>
      <c r="J501" s="60" t="s">
        <v>772</v>
      </c>
      <c r="K501" s="60" t="s">
        <v>769</v>
      </c>
      <c r="L501" s="58" t="s">
        <v>773</v>
      </c>
      <c r="M501" s="215" t="s">
        <v>771</v>
      </c>
    </row>
    <row r="502" spans="1:13" s="53" customFormat="1" ht="25.05" customHeight="1">
      <c r="A502" s="58" t="s">
        <v>306</v>
      </c>
      <c r="B502" s="55" t="s">
        <v>307</v>
      </c>
      <c r="C502" s="54" t="s">
        <v>1600</v>
      </c>
      <c r="D502" s="54" t="s">
        <v>1607</v>
      </c>
      <c r="E502" s="59" t="s">
        <v>1659</v>
      </c>
      <c r="F502" s="60" t="s">
        <v>223</v>
      </c>
      <c r="G502" s="150">
        <v>48</v>
      </c>
      <c r="H502" s="150">
        <v>96</v>
      </c>
      <c r="I502" s="60" t="s">
        <v>768</v>
      </c>
      <c r="J502" s="60" t="s">
        <v>772</v>
      </c>
      <c r="K502" s="60" t="s">
        <v>769</v>
      </c>
      <c r="L502" s="58" t="s">
        <v>773</v>
      </c>
      <c r="M502" s="215" t="s">
        <v>771</v>
      </c>
    </row>
    <row r="503" spans="1:13" s="53" customFormat="1" ht="25.05" customHeight="1">
      <c r="A503" s="58" t="s">
        <v>308</v>
      </c>
      <c r="B503" s="55" t="s">
        <v>309</v>
      </c>
      <c r="C503" s="54" t="s">
        <v>1600</v>
      </c>
      <c r="D503" s="54" t="s">
        <v>1607</v>
      </c>
      <c r="E503" s="59" t="s">
        <v>1660</v>
      </c>
      <c r="F503" s="60" t="s">
        <v>223</v>
      </c>
      <c r="G503" s="150">
        <v>46</v>
      </c>
      <c r="H503" s="150">
        <v>92</v>
      </c>
      <c r="I503" s="60" t="s">
        <v>768</v>
      </c>
      <c r="J503" s="60" t="s">
        <v>772</v>
      </c>
      <c r="K503" s="60" t="s">
        <v>769</v>
      </c>
      <c r="L503" s="58" t="s">
        <v>773</v>
      </c>
      <c r="M503" s="215" t="s">
        <v>771</v>
      </c>
    </row>
    <row r="504" spans="1:13" s="53" customFormat="1" ht="25.05" customHeight="1">
      <c r="A504" s="58" t="s">
        <v>312</v>
      </c>
      <c r="B504" s="55" t="s">
        <v>313</v>
      </c>
      <c r="C504" s="54" t="s">
        <v>1600</v>
      </c>
      <c r="D504" s="54" t="s">
        <v>1607</v>
      </c>
      <c r="E504" s="59" t="s">
        <v>1661</v>
      </c>
      <c r="F504" s="60" t="s">
        <v>223</v>
      </c>
      <c r="G504" s="150">
        <v>66</v>
      </c>
      <c r="H504" s="150">
        <v>132</v>
      </c>
      <c r="I504" s="60" t="s">
        <v>768</v>
      </c>
      <c r="J504" s="60" t="s">
        <v>772</v>
      </c>
      <c r="K504" s="60" t="s">
        <v>769</v>
      </c>
      <c r="L504" s="58" t="s">
        <v>773</v>
      </c>
      <c r="M504" s="215" t="s">
        <v>771</v>
      </c>
    </row>
    <row r="505" spans="1:13" s="53" customFormat="1" ht="25.05" customHeight="1">
      <c r="A505" s="58" t="s">
        <v>314</v>
      </c>
      <c r="B505" s="55" t="s">
        <v>315</v>
      </c>
      <c r="C505" s="54" t="s">
        <v>1600</v>
      </c>
      <c r="D505" s="54" t="s">
        <v>1607</v>
      </c>
      <c r="E505" s="59" t="s">
        <v>1662</v>
      </c>
      <c r="F505" s="60" t="s">
        <v>223</v>
      </c>
      <c r="G505" s="150">
        <v>61</v>
      </c>
      <c r="H505" s="150">
        <v>122</v>
      </c>
      <c r="I505" s="60" t="s">
        <v>768</v>
      </c>
      <c r="J505" s="60" t="s">
        <v>772</v>
      </c>
      <c r="K505" s="60" t="s">
        <v>769</v>
      </c>
      <c r="L505" s="58" t="s">
        <v>773</v>
      </c>
      <c r="M505" s="215" t="s">
        <v>771</v>
      </c>
    </row>
    <row r="506" spans="1:13" s="53" customFormat="1" ht="25.05" customHeight="1">
      <c r="A506" s="58" t="s">
        <v>316</v>
      </c>
      <c r="B506" s="55" t="s">
        <v>317</v>
      </c>
      <c r="C506" s="54" t="s">
        <v>1600</v>
      </c>
      <c r="D506" s="54" t="s">
        <v>1607</v>
      </c>
      <c r="E506" s="59" t="s">
        <v>1663</v>
      </c>
      <c r="F506" s="60" t="s">
        <v>223</v>
      </c>
      <c r="G506" s="150">
        <v>71</v>
      </c>
      <c r="H506" s="150">
        <v>142</v>
      </c>
      <c r="I506" s="60" t="s">
        <v>768</v>
      </c>
      <c r="J506" s="60" t="s">
        <v>772</v>
      </c>
      <c r="K506" s="60" t="s">
        <v>769</v>
      </c>
      <c r="L506" s="58" t="s">
        <v>773</v>
      </c>
      <c r="M506" s="215" t="s">
        <v>771</v>
      </c>
    </row>
    <row r="507" spans="1:13" s="53" customFormat="1" ht="25.05" customHeight="1">
      <c r="A507" s="58" t="s">
        <v>318</v>
      </c>
      <c r="B507" s="58" t="s">
        <v>319</v>
      </c>
      <c r="C507" s="54" t="s">
        <v>1600</v>
      </c>
      <c r="D507" s="54" t="s">
        <v>1607</v>
      </c>
      <c r="E507" s="59" t="s">
        <v>1664</v>
      </c>
      <c r="F507" s="60" t="s">
        <v>223</v>
      </c>
      <c r="G507" s="150">
        <v>76</v>
      </c>
      <c r="H507" s="150">
        <v>152</v>
      </c>
      <c r="I507" s="60" t="s">
        <v>768</v>
      </c>
      <c r="J507" s="60" t="s">
        <v>772</v>
      </c>
      <c r="K507" s="60" t="s">
        <v>769</v>
      </c>
      <c r="L507" s="58" t="s">
        <v>773</v>
      </c>
      <c r="M507" s="62" t="s">
        <v>771</v>
      </c>
    </row>
    <row r="508" spans="1:13" s="53" customFormat="1" ht="25.05" customHeight="1">
      <c r="A508" s="58" t="s">
        <v>320</v>
      </c>
      <c r="B508" s="58" t="s">
        <v>321</v>
      </c>
      <c r="C508" s="54" t="s">
        <v>1600</v>
      </c>
      <c r="D508" s="54" t="s">
        <v>1607</v>
      </c>
      <c r="E508" s="59" t="s">
        <v>1665</v>
      </c>
      <c r="F508" s="60" t="s">
        <v>223</v>
      </c>
      <c r="G508" s="150">
        <v>71</v>
      </c>
      <c r="H508" s="150">
        <v>142</v>
      </c>
      <c r="I508" s="60" t="s">
        <v>768</v>
      </c>
      <c r="J508" s="60" t="s">
        <v>772</v>
      </c>
      <c r="K508" s="60" t="s">
        <v>769</v>
      </c>
      <c r="L508" s="58" t="s">
        <v>773</v>
      </c>
      <c r="M508" s="62" t="s">
        <v>771</v>
      </c>
    </row>
    <row r="509" spans="1:13" s="53" customFormat="1" ht="25.05" customHeight="1">
      <c r="A509" s="58" t="s">
        <v>322</v>
      </c>
      <c r="B509" s="58" t="s">
        <v>323</v>
      </c>
      <c r="C509" s="54" t="s">
        <v>1600</v>
      </c>
      <c r="D509" s="54" t="s">
        <v>1607</v>
      </c>
      <c r="E509" s="59" t="s">
        <v>1666</v>
      </c>
      <c r="F509" s="60" t="s">
        <v>223</v>
      </c>
      <c r="G509" s="150">
        <v>48</v>
      </c>
      <c r="H509" s="150">
        <v>96</v>
      </c>
      <c r="I509" s="60" t="s">
        <v>768</v>
      </c>
      <c r="J509" s="60" t="s">
        <v>772</v>
      </c>
      <c r="K509" s="60" t="s">
        <v>769</v>
      </c>
      <c r="L509" s="58" t="s">
        <v>773</v>
      </c>
      <c r="M509" s="62" t="s">
        <v>771</v>
      </c>
    </row>
    <row r="510" spans="1:13" s="53" customFormat="1" ht="25.05" customHeight="1">
      <c r="A510" s="58" t="s">
        <v>324</v>
      </c>
      <c r="B510" s="58" t="s">
        <v>325</v>
      </c>
      <c r="C510" s="54" t="s">
        <v>1600</v>
      </c>
      <c r="D510" s="54" t="s">
        <v>1607</v>
      </c>
      <c r="E510" s="59" t="s">
        <v>1667</v>
      </c>
      <c r="F510" s="60" t="s">
        <v>223</v>
      </c>
      <c r="G510" s="150">
        <v>66</v>
      </c>
      <c r="H510" s="150">
        <v>132</v>
      </c>
      <c r="I510" s="60" t="s">
        <v>768</v>
      </c>
      <c r="J510" s="60" t="s">
        <v>772</v>
      </c>
      <c r="K510" s="60" t="s">
        <v>769</v>
      </c>
      <c r="L510" s="58" t="s">
        <v>773</v>
      </c>
      <c r="M510" s="62" t="s">
        <v>771</v>
      </c>
    </row>
    <row r="511" spans="1:13" s="53" customFormat="1" ht="25.05" customHeight="1">
      <c r="A511" s="58" t="s">
        <v>326</v>
      </c>
      <c r="B511" s="58" t="s">
        <v>327</v>
      </c>
      <c r="C511" s="54" t="s">
        <v>1600</v>
      </c>
      <c r="D511" s="54" t="s">
        <v>1607</v>
      </c>
      <c r="E511" s="59" t="s">
        <v>1668</v>
      </c>
      <c r="F511" s="60" t="s">
        <v>223</v>
      </c>
      <c r="G511" s="150">
        <v>56</v>
      </c>
      <c r="H511" s="150">
        <v>112</v>
      </c>
      <c r="I511" s="60" t="s">
        <v>768</v>
      </c>
      <c r="J511" s="60" t="s">
        <v>772</v>
      </c>
      <c r="K511" s="60" t="s">
        <v>769</v>
      </c>
      <c r="L511" s="58" t="s">
        <v>773</v>
      </c>
      <c r="M511" s="62" t="s">
        <v>771</v>
      </c>
    </row>
    <row r="512" spans="1:13" s="53" customFormat="1" ht="25.05" customHeight="1">
      <c r="A512" s="58" t="s">
        <v>328</v>
      </c>
      <c r="B512" s="58" t="s">
        <v>329</v>
      </c>
      <c r="C512" s="54" t="s">
        <v>1600</v>
      </c>
      <c r="D512" s="54" t="s">
        <v>1607</v>
      </c>
      <c r="E512" s="59" t="s">
        <v>1669</v>
      </c>
      <c r="F512" s="60" t="s">
        <v>223</v>
      </c>
      <c r="G512" s="150">
        <v>66</v>
      </c>
      <c r="H512" s="150">
        <v>132</v>
      </c>
      <c r="I512" s="60" t="s">
        <v>768</v>
      </c>
      <c r="J512" s="60" t="s">
        <v>772</v>
      </c>
      <c r="K512" s="60" t="s">
        <v>769</v>
      </c>
      <c r="L512" s="58" t="s">
        <v>773</v>
      </c>
      <c r="M512" s="62" t="s">
        <v>771</v>
      </c>
    </row>
    <row r="513" spans="1:13" s="53" customFormat="1" ht="25.05" customHeight="1">
      <c r="A513" s="58" t="s">
        <v>330</v>
      </c>
      <c r="B513" s="58" t="s">
        <v>331</v>
      </c>
      <c r="C513" s="54" t="s">
        <v>1600</v>
      </c>
      <c r="D513" s="54" t="s">
        <v>1607</v>
      </c>
      <c r="E513" s="59" t="s">
        <v>1670</v>
      </c>
      <c r="F513" s="60" t="s">
        <v>223</v>
      </c>
      <c r="G513" s="150">
        <v>61</v>
      </c>
      <c r="H513" s="150">
        <v>122</v>
      </c>
      <c r="I513" s="60" t="s">
        <v>768</v>
      </c>
      <c r="J513" s="60" t="s">
        <v>772</v>
      </c>
      <c r="K513" s="60" t="s">
        <v>769</v>
      </c>
      <c r="L513" s="58" t="s">
        <v>773</v>
      </c>
      <c r="M513" s="62" t="s">
        <v>771</v>
      </c>
    </row>
    <row r="514" spans="1:13" s="53" customFormat="1" ht="25.05" customHeight="1">
      <c r="A514" s="58" t="s">
        <v>332</v>
      </c>
      <c r="B514" s="58" t="s">
        <v>333</v>
      </c>
      <c r="C514" s="54" t="s">
        <v>1600</v>
      </c>
      <c r="D514" s="54" t="s">
        <v>1607</v>
      </c>
      <c r="E514" s="59" t="s">
        <v>1671</v>
      </c>
      <c r="F514" s="60" t="s">
        <v>223</v>
      </c>
      <c r="G514" s="150">
        <v>76</v>
      </c>
      <c r="H514" s="150">
        <v>152</v>
      </c>
      <c r="I514" s="60" t="s">
        <v>768</v>
      </c>
      <c r="J514" s="60" t="s">
        <v>772</v>
      </c>
      <c r="K514" s="60" t="s">
        <v>769</v>
      </c>
      <c r="L514" s="58" t="s">
        <v>773</v>
      </c>
      <c r="M514" s="62" t="s">
        <v>771</v>
      </c>
    </row>
    <row r="515" spans="1:13" s="53" customFormat="1" ht="25.05" customHeight="1">
      <c r="A515" s="58" t="s">
        <v>334</v>
      </c>
      <c r="B515" s="58" t="s">
        <v>335</v>
      </c>
      <c r="C515" s="54" t="s">
        <v>1600</v>
      </c>
      <c r="D515" s="54" t="s">
        <v>1607</v>
      </c>
      <c r="E515" s="59" t="s">
        <v>1672</v>
      </c>
      <c r="F515" s="60" t="s">
        <v>223</v>
      </c>
      <c r="G515" s="150">
        <v>66</v>
      </c>
      <c r="H515" s="150">
        <v>132</v>
      </c>
      <c r="I515" s="60" t="s">
        <v>768</v>
      </c>
      <c r="J515" s="60" t="s">
        <v>772</v>
      </c>
      <c r="K515" s="60" t="s">
        <v>769</v>
      </c>
      <c r="L515" s="58" t="s">
        <v>773</v>
      </c>
      <c r="M515" s="62" t="s">
        <v>771</v>
      </c>
    </row>
    <row r="516" spans="1:13" s="53" customFormat="1" ht="25.05" customHeight="1">
      <c r="A516" s="58" t="s">
        <v>336</v>
      </c>
      <c r="B516" s="58" t="s">
        <v>337</v>
      </c>
      <c r="C516" s="54" t="s">
        <v>1600</v>
      </c>
      <c r="D516" s="54" t="s">
        <v>1607</v>
      </c>
      <c r="E516" s="59" t="s">
        <v>1673</v>
      </c>
      <c r="F516" s="60" t="s">
        <v>223</v>
      </c>
      <c r="G516" s="150">
        <v>66</v>
      </c>
      <c r="H516" s="150">
        <v>132</v>
      </c>
      <c r="I516" s="60" t="s">
        <v>768</v>
      </c>
      <c r="J516" s="60" t="s">
        <v>772</v>
      </c>
      <c r="K516" s="60" t="s">
        <v>769</v>
      </c>
      <c r="L516" s="58" t="s">
        <v>773</v>
      </c>
      <c r="M516" s="62" t="s">
        <v>771</v>
      </c>
    </row>
    <row r="517" spans="1:13" s="53" customFormat="1" ht="25.05" customHeight="1">
      <c r="A517" s="58" t="s">
        <v>338</v>
      </c>
      <c r="B517" s="58" t="s">
        <v>339</v>
      </c>
      <c r="C517" s="54" t="s">
        <v>1600</v>
      </c>
      <c r="D517" s="54" t="s">
        <v>1607</v>
      </c>
      <c r="E517" s="59" t="s">
        <v>1674</v>
      </c>
      <c r="F517" s="60" t="s">
        <v>223</v>
      </c>
      <c r="G517" s="150">
        <v>86</v>
      </c>
      <c r="H517" s="150">
        <v>172</v>
      </c>
      <c r="I517" s="60" t="s">
        <v>768</v>
      </c>
      <c r="J517" s="60" t="s">
        <v>772</v>
      </c>
      <c r="K517" s="60" t="s">
        <v>769</v>
      </c>
      <c r="L517" s="58" t="s">
        <v>773</v>
      </c>
      <c r="M517" s="62" t="s">
        <v>771</v>
      </c>
    </row>
    <row r="518" spans="1:13" s="53" customFormat="1" ht="25.05" customHeight="1">
      <c r="A518" s="58" t="s">
        <v>340</v>
      </c>
      <c r="B518" s="58" t="s">
        <v>341</v>
      </c>
      <c r="C518" s="54" t="s">
        <v>1600</v>
      </c>
      <c r="D518" s="54" t="s">
        <v>1607</v>
      </c>
      <c r="E518" s="59" t="s">
        <v>1675</v>
      </c>
      <c r="F518" s="60" t="s">
        <v>223</v>
      </c>
      <c r="G518" s="150">
        <v>71</v>
      </c>
      <c r="H518" s="150">
        <v>142</v>
      </c>
      <c r="I518" s="60" t="s">
        <v>768</v>
      </c>
      <c r="J518" s="60" t="s">
        <v>772</v>
      </c>
      <c r="K518" s="60" t="s">
        <v>769</v>
      </c>
      <c r="L518" s="58" t="s">
        <v>773</v>
      </c>
      <c r="M518" s="62" t="s">
        <v>771</v>
      </c>
    </row>
    <row r="519" spans="1:13" s="53" customFormat="1" ht="25.05" customHeight="1">
      <c r="A519" s="58" t="s">
        <v>342</v>
      </c>
      <c r="B519" s="58" t="s">
        <v>343</v>
      </c>
      <c r="C519" s="54" t="s">
        <v>1600</v>
      </c>
      <c r="D519" s="54" t="s">
        <v>1607</v>
      </c>
      <c r="E519" s="59" t="s">
        <v>1676</v>
      </c>
      <c r="F519" s="60" t="s">
        <v>223</v>
      </c>
      <c r="G519" s="150">
        <v>56</v>
      </c>
      <c r="H519" s="150">
        <v>112</v>
      </c>
      <c r="I519" s="60" t="s">
        <v>768</v>
      </c>
      <c r="J519" s="60" t="s">
        <v>772</v>
      </c>
      <c r="K519" s="60" t="s">
        <v>769</v>
      </c>
      <c r="L519" s="58" t="s">
        <v>773</v>
      </c>
      <c r="M519" s="62" t="s">
        <v>771</v>
      </c>
    </row>
    <row r="520" spans="1:13" s="53" customFormat="1" ht="25.05" customHeight="1">
      <c r="A520" s="58" t="s">
        <v>344</v>
      </c>
      <c r="B520" s="58" t="s">
        <v>345</v>
      </c>
      <c r="C520" s="54" t="s">
        <v>1600</v>
      </c>
      <c r="D520" s="54" t="s">
        <v>1607</v>
      </c>
      <c r="E520" s="59" t="s">
        <v>1677</v>
      </c>
      <c r="F520" s="60" t="s">
        <v>223</v>
      </c>
      <c r="G520" s="150">
        <v>48</v>
      </c>
      <c r="H520" s="150">
        <v>96</v>
      </c>
      <c r="I520" s="60" t="s">
        <v>768</v>
      </c>
      <c r="J520" s="60" t="s">
        <v>772</v>
      </c>
      <c r="K520" s="60" t="s">
        <v>769</v>
      </c>
      <c r="L520" s="58" t="s">
        <v>773</v>
      </c>
      <c r="M520" s="62" t="s">
        <v>771</v>
      </c>
    </row>
    <row r="521" spans="1:13" s="53" customFormat="1" ht="25.05" customHeight="1">
      <c r="A521" s="58" t="s">
        <v>348</v>
      </c>
      <c r="B521" s="58" t="s">
        <v>349</v>
      </c>
      <c r="C521" s="54" t="s">
        <v>1600</v>
      </c>
      <c r="D521" s="54" t="s">
        <v>1607</v>
      </c>
      <c r="E521" s="59" t="s">
        <v>1678</v>
      </c>
      <c r="F521" s="60" t="s">
        <v>223</v>
      </c>
      <c r="G521" s="150">
        <v>76</v>
      </c>
      <c r="H521" s="150">
        <v>152</v>
      </c>
      <c r="I521" s="60" t="s">
        <v>768</v>
      </c>
      <c r="J521" s="60" t="s">
        <v>772</v>
      </c>
      <c r="K521" s="60" t="s">
        <v>769</v>
      </c>
      <c r="L521" s="58" t="s">
        <v>773</v>
      </c>
      <c r="M521" s="62" t="s">
        <v>771</v>
      </c>
    </row>
    <row r="522" spans="1:13" s="51" customFormat="1" ht="25.05" customHeight="1">
      <c r="A522" s="58" t="s">
        <v>346</v>
      </c>
      <c r="B522" s="58" t="s">
        <v>347</v>
      </c>
      <c r="C522" s="54" t="s">
        <v>1600</v>
      </c>
      <c r="D522" s="54" t="s">
        <v>1607</v>
      </c>
      <c r="E522" s="59" t="s">
        <v>1679</v>
      </c>
      <c r="F522" s="60" t="s">
        <v>223</v>
      </c>
      <c r="G522" s="150">
        <v>76</v>
      </c>
      <c r="H522" s="150">
        <v>152</v>
      </c>
      <c r="I522" s="60" t="s">
        <v>768</v>
      </c>
      <c r="J522" s="60" t="s">
        <v>772</v>
      </c>
      <c r="K522" s="60" t="s">
        <v>769</v>
      </c>
      <c r="L522" s="58" t="s">
        <v>773</v>
      </c>
      <c r="M522" s="62" t="s">
        <v>771</v>
      </c>
    </row>
    <row r="523" spans="1:13" s="51" customFormat="1" ht="25.05" customHeight="1">
      <c r="A523" s="58" t="s">
        <v>284</v>
      </c>
      <c r="B523" s="58" t="s">
        <v>285</v>
      </c>
      <c r="C523" s="54" t="s">
        <v>1600</v>
      </c>
      <c r="D523" s="54" t="s">
        <v>1605</v>
      </c>
      <c r="E523" s="59" t="s">
        <v>1871</v>
      </c>
      <c r="F523" s="60" t="s">
        <v>221</v>
      </c>
      <c r="G523" s="153">
        <v>148.04000000000002</v>
      </c>
      <c r="H523" s="153">
        <v>148.04000000000002</v>
      </c>
      <c r="I523" s="60" t="s">
        <v>768</v>
      </c>
      <c r="J523" s="60" t="s">
        <v>772</v>
      </c>
      <c r="K523" s="60" t="s">
        <v>769</v>
      </c>
      <c r="L523" s="58" t="s">
        <v>773</v>
      </c>
      <c r="M523" s="62" t="s">
        <v>771</v>
      </c>
    </row>
    <row r="524" spans="1:13" s="51" customFormat="1" ht="25.05" customHeight="1">
      <c r="A524" s="58" t="s">
        <v>286</v>
      </c>
      <c r="B524" s="55" t="s">
        <v>287</v>
      </c>
      <c r="C524" s="54" t="s">
        <v>1600</v>
      </c>
      <c r="D524" s="54" t="s">
        <v>1605</v>
      </c>
      <c r="E524" s="59" t="s">
        <v>1872</v>
      </c>
      <c r="F524" s="60" t="s">
        <v>221</v>
      </c>
      <c r="G524" s="153">
        <v>148.04000000000002</v>
      </c>
      <c r="H524" s="153">
        <v>148.04000000000002</v>
      </c>
      <c r="I524" s="60" t="s">
        <v>768</v>
      </c>
      <c r="J524" s="60" t="s">
        <v>772</v>
      </c>
      <c r="K524" s="60" t="s">
        <v>769</v>
      </c>
      <c r="L524" s="58" t="s">
        <v>773</v>
      </c>
      <c r="M524" s="215" t="s">
        <v>771</v>
      </c>
    </row>
    <row r="525" spans="1:13" s="53" customFormat="1" ht="25.05" customHeight="1">
      <c r="A525" s="58" t="s">
        <v>288</v>
      </c>
      <c r="B525" s="58" t="s">
        <v>289</v>
      </c>
      <c r="C525" s="54" t="s">
        <v>1600</v>
      </c>
      <c r="D525" s="54" t="s">
        <v>1605</v>
      </c>
      <c r="E525" s="59" t="s">
        <v>1873</v>
      </c>
      <c r="F525" s="60" t="s">
        <v>221</v>
      </c>
      <c r="G525" s="153">
        <v>116.04000000000002</v>
      </c>
      <c r="H525" s="153">
        <v>116.04000000000002</v>
      </c>
      <c r="I525" s="60" t="s">
        <v>768</v>
      </c>
      <c r="J525" s="60" t="s">
        <v>772</v>
      </c>
      <c r="K525" s="60" t="s">
        <v>769</v>
      </c>
      <c r="L525" s="58" t="s">
        <v>773</v>
      </c>
      <c r="M525" s="62" t="s">
        <v>771</v>
      </c>
    </row>
    <row r="526" spans="1:13" s="53" customFormat="1" ht="25.05" customHeight="1">
      <c r="A526" s="58" t="s">
        <v>290</v>
      </c>
      <c r="B526" s="58" t="s">
        <v>291</v>
      </c>
      <c r="C526" s="54" t="s">
        <v>1600</v>
      </c>
      <c r="D526" s="54" t="s">
        <v>1605</v>
      </c>
      <c r="E526" s="59" t="s">
        <v>1874</v>
      </c>
      <c r="F526" s="60" t="s">
        <v>221</v>
      </c>
      <c r="G526" s="153">
        <v>127.04000000000002</v>
      </c>
      <c r="H526" s="153">
        <v>127.04000000000002</v>
      </c>
      <c r="I526" s="60" t="s">
        <v>768</v>
      </c>
      <c r="J526" s="60" t="s">
        <v>772</v>
      </c>
      <c r="K526" s="60" t="s">
        <v>769</v>
      </c>
      <c r="L526" s="58" t="s">
        <v>773</v>
      </c>
      <c r="M526" s="62" t="s">
        <v>771</v>
      </c>
    </row>
    <row r="527" spans="1:13" s="53" customFormat="1" ht="25.05" customHeight="1">
      <c r="A527" s="58" t="s">
        <v>294</v>
      </c>
      <c r="B527" s="58" t="s">
        <v>295</v>
      </c>
      <c r="C527" s="54" t="s">
        <v>1600</v>
      </c>
      <c r="D527" s="54" t="s">
        <v>1605</v>
      </c>
      <c r="E527" s="59" t="s">
        <v>1875</v>
      </c>
      <c r="F527" s="60" t="s">
        <v>221</v>
      </c>
      <c r="G527" s="150" t="s">
        <v>783</v>
      </c>
      <c r="H527" s="150" t="s">
        <v>783</v>
      </c>
      <c r="I527" s="60" t="s">
        <v>768</v>
      </c>
      <c r="J527" s="60" t="s">
        <v>772</v>
      </c>
      <c r="K527" s="60" t="s">
        <v>769</v>
      </c>
      <c r="L527" s="58" t="s">
        <v>773</v>
      </c>
      <c r="M527" s="62" t="s">
        <v>771</v>
      </c>
    </row>
    <row r="528" spans="1:13" s="53" customFormat="1" ht="25.05" customHeight="1">
      <c r="A528" s="58" t="s">
        <v>296</v>
      </c>
      <c r="B528" s="58" t="s">
        <v>297</v>
      </c>
      <c r="C528" s="54" t="s">
        <v>1600</v>
      </c>
      <c r="D528" s="54" t="s">
        <v>1605</v>
      </c>
      <c r="E528" s="59" t="s">
        <v>1876</v>
      </c>
      <c r="F528" s="60" t="s">
        <v>221</v>
      </c>
      <c r="G528" s="150" t="s">
        <v>783</v>
      </c>
      <c r="H528" s="150" t="s">
        <v>783</v>
      </c>
      <c r="I528" s="60" t="s">
        <v>768</v>
      </c>
      <c r="J528" s="60" t="s">
        <v>772</v>
      </c>
      <c r="K528" s="60" t="s">
        <v>769</v>
      </c>
      <c r="L528" s="58" t="s">
        <v>773</v>
      </c>
      <c r="M528" s="62" t="s">
        <v>771</v>
      </c>
    </row>
    <row r="529" spans="1:13" s="53" customFormat="1" ht="25.05" customHeight="1">
      <c r="A529" s="58" t="s">
        <v>298</v>
      </c>
      <c r="B529" s="58" t="s">
        <v>299</v>
      </c>
      <c r="C529" s="54" t="s">
        <v>1600</v>
      </c>
      <c r="D529" s="54" t="s">
        <v>1605</v>
      </c>
      <c r="E529" s="59" t="s">
        <v>1877</v>
      </c>
      <c r="F529" s="60" t="s">
        <v>221</v>
      </c>
      <c r="G529" s="150" t="s">
        <v>783</v>
      </c>
      <c r="H529" s="150" t="s">
        <v>783</v>
      </c>
      <c r="I529" s="60" t="s">
        <v>768</v>
      </c>
      <c r="J529" s="60" t="s">
        <v>772</v>
      </c>
      <c r="K529" s="60" t="s">
        <v>769</v>
      </c>
      <c r="L529" s="58" t="s">
        <v>773</v>
      </c>
      <c r="M529" s="62" t="s">
        <v>771</v>
      </c>
    </row>
    <row r="530" spans="1:13" s="53" customFormat="1" ht="25.05" customHeight="1">
      <c r="A530" s="58" t="s">
        <v>292</v>
      </c>
      <c r="B530" s="58" t="s">
        <v>293</v>
      </c>
      <c r="C530" s="54" t="s">
        <v>1600</v>
      </c>
      <c r="D530" s="54" t="s">
        <v>1605</v>
      </c>
      <c r="E530" s="59" t="s">
        <v>1878</v>
      </c>
      <c r="F530" s="60" t="s">
        <v>221</v>
      </c>
      <c r="G530" s="153">
        <v>148.04000000000002</v>
      </c>
      <c r="H530" s="153">
        <v>148.04000000000002</v>
      </c>
      <c r="I530" s="60" t="s">
        <v>768</v>
      </c>
      <c r="J530" s="60" t="s">
        <v>772</v>
      </c>
      <c r="K530" s="60" t="s">
        <v>769</v>
      </c>
      <c r="L530" s="58" t="s">
        <v>773</v>
      </c>
      <c r="M530" s="62" t="s">
        <v>771</v>
      </c>
    </row>
    <row r="531" spans="1:13" s="53" customFormat="1" ht="25.05" customHeight="1">
      <c r="A531" s="58" t="s">
        <v>300</v>
      </c>
      <c r="B531" s="58" t="s">
        <v>301</v>
      </c>
      <c r="C531" s="54" t="s">
        <v>1600</v>
      </c>
      <c r="D531" s="54" t="s">
        <v>1605</v>
      </c>
      <c r="E531" s="59" t="s">
        <v>1879</v>
      </c>
      <c r="F531" s="60" t="s">
        <v>221</v>
      </c>
      <c r="G531" s="150" t="s">
        <v>783</v>
      </c>
      <c r="H531" s="150" t="s">
        <v>783</v>
      </c>
      <c r="I531" s="60" t="s">
        <v>768</v>
      </c>
      <c r="J531" s="60" t="s">
        <v>772</v>
      </c>
      <c r="K531" s="60" t="s">
        <v>769</v>
      </c>
      <c r="L531" s="58" t="s">
        <v>773</v>
      </c>
      <c r="M531" s="62" t="s">
        <v>771</v>
      </c>
    </row>
    <row r="532" spans="1:13" s="52" customFormat="1" ht="25.05" customHeight="1">
      <c r="A532" s="58" t="s">
        <v>278</v>
      </c>
      <c r="B532" s="55" t="s">
        <v>279</v>
      </c>
      <c r="C532" s="54" t="s">
        <v>1600</v>
      </c>
      <c r="D532" s="54" t="s">
        <v>1603</v>
      </c>
      <c r="E532" s="59" t="s">
        <v>1898</v>
      </c>
      <c r="F532" s="60" t="s">
        <v>219</v>
      </c>
      <c r="G532" s="153">
        <v>82</v>
      </c>
      <c r="H532" s="153">
        <v>82</v>
      </c>
      <c r="I532" s="60" t="s">
        <v>768</v>
      </c>
      <c r="J532" s="60" t="s">
        <v>772</v>
      </c>
      <c r="K532" s="60" t="s">
        <v>769</v>
      </c>
      <c r="L532" s="58" t="s">
        <v>773</v>
      </c>
      <c r="M532" s="62" t="s">
        <v>771</v>
      </c>
    </row>
    <row r="533" spans="1:13" s="52" customFormat="1" ht="25.05" customHeight="1">
      <c r="A533" s="58" t="s">
        <v>280</v>
      </c>
      <c r="B533" s="55" t="s">
        <v>281</v>
      </c>
      <c r="C533" s="54" t="s">
        <v>1600</v>
      </c>
      <c r="D533" s="54" t="s">
        <v>1603</v>
      </c>
      <c r="E533" s="59" t="s">
        <v>1899</v>
      </c>
      <c r="F533" s="60" t="s">
        <v>219</v>
      </c>
      <c r="G533" s="153">
        <v>82</v>
      </c>
      <c r="H533" s="153">
        <v>82</v>
      </c>
      <c r="I533" s="60" t="s">
        <v>768</v>
      </c>
      <c r="J533" s="60" t="s">
        <v>772</v>
      </c>
      <c r="K533" s="60" t="s">
        <v>769</v>
      </c>
      <c r="L533" s="58" t="s">
        <v>773</v>
      </c>
      <c r="M533" s="62" t="s">
        <v>771</v>
      </c>
    </row>
    <row r="534" spans="1:13" s="52" customFormat="1" ht="25.05" customHeight="1">
      <c r="A534" s="58" t="s">
        <v>282</v>
      </c>
      <c r="B534" s="55" t="s">
        <v>283</v>
      </c>
      <c r="C534" s="54" t="s">
        <v>1600</v>
      </c>
      <c r="D534" s="54" t="s">
        <v>1603</v>
      </c>
      <c r="E534" s="59" t="s">
        <v>1900</v>
      </c>
      <c r="F534" s="60" t="s">
        <v>219</v>
      </c>
      <c r="G534" s="153">
        <v>84</v>
      </c>
      <c r="H534" s="153">
        <v>84</v>
      </c>
      <c r="I534" s="60" t="s">
        <v>768</v>
      </c>
      <c r="J534" s="60" t="s">
        <v>772</v>
      </c>
      <c r="K534" s="60" t="s">
        <v>769</v>
      </c>
      <c r="L534" s="58" t="s">
        <v>773</v>
      </c>
      <c r="M534" s="62" t="s">
        <v>771</v>
      </c>
    </row>
    <row r="535" spans="1:13" s="53" customFormat="1" ht="25.05" customHeight="1">
      <c r="A535" s="55" t="s">
        <v>1365</v>
      </c>
      <c r="B535" s="55" t="s">
        <v>1366</v>
      </c>
      <c r="C535" s="56" t="s">
        <v>14</v>
      </c>
      <c r="D535" s="56" t="s">
        <v>2237</v>
      </c>
      <c r="E535" s="57" t="s">
        <v>2237</v>
      </c>
      <c r="F535" s="61" t="s">
        <v>1356</v>
      </c>
      <c r="G535" s="153">
        <v>365.90909090909088</v>
      </c>
      <c r="H535" s="153">
        <v>365.90909090909088</v>
      </c>
      <c r="I535" s="61" t="s">
        <v>768</v>
      </c>
      <c r="J535" s="61">
        <v>55</v>
      </c>
      <c r="K535" s="61" t="s">
        <v>769</v>
      </c>
      <c r="L535" s="55" t="s">
        <v>1126</v>
      </c>
      <c r="M535" s="215" t="s">
        <v>2685</v>
      </c>
    </row>
    <row r="536" spans="1:13" s="53" customFormat="1" ht="25.05" customHeight="1">
      <c r="A536" s="58" t="s">
        <v>1367</v>
      </c>
      <c r="B536" s="55" t="s">
        <v>1368</v>
      </c>
      <c r="C536" s="54" t="s">
        <v>14</v>
      </c>
      <c r="D536" s="54" t="s">
        <v>2238</v>
      </c>
      <c r="E536" s="59" t="s">
        <v>2239</v>
      </c>
      <c r="F536" s="60" t="s">
        <v>1356</v>
      </c>
      <c r="G536" s="153">
        <v>289.90909090909088</v>
      </c>
      <c r="H536" s="153">
        <v>289.90909090909088</v>
      </c>
      <c r="I536" s="60" t="s">
        <v>768</v>
      </c>
      <c r="J536" s="60" t="s">
        <v>772</v>
      </c>
      <c r="K536" s="60" t="s">
        <v>769</v>
      </c>
      <c r="L536" s="58" t="s">
        <v>1126</v>
      </c>
      <c r="M536" s="215" t="s">
        <v>2685</v>
      </c>
    </row>
    <row r="537" spans="1:13" s="53" customFormat="1" ht="25.05" customHeight="1">
      <c r="A537" s="58" t="s">
        <v>1369</v>
      </c>
      <c r="B537" s="55" t="s">
        <v>1370</v>
      </c>
      <c r="C537" s="54" t="s">
        <v>14</v>
      </c>
      <c r="D537" s="54" t="s">
        <v>2240</v>
      </c>
      <c r="E537" s="59" t="s">
        <v>2241</v>
      </c>
      <c r="F537" s="60" t="s">
        <v>1356</v>
      </c>
      <c r="G537" s="153">
        <v>272.90909090909088</v>
      </c>
      <c r="H537" s="153">
        <v>272.90909090909088</v>
      </c>
      <c r="I537" s="60" t="s">
        <v>768</v>
      </c>
      <c r="J537" s="60">
        <v>45</v>
      </c>
      <c r="K537" s="60" t="s">
        <v>769</v>
      </c>
      <c r="L537" s="58" t="s">
        <v>1128</v>
      </c>
      <c r="M537" s="215" t="s">
        <v>2685</v>
      </c>
    </row>
    <row r="538" spans="1:13" s="53" customFormat="1" ht="25.05" customHeight="1">
      <c r="A538" s="58" t="s">
        <v>1371</v>
      </c>
      <c r="B538" s="55" t="s">
        <v>1372</v>
      </c>
      <c r="C538" s="54" t="s">
        <v>14</v>
      </c>
      <c r="D538" s="54" t="s">
        <v>2242</v>
      </c>
      <c r="E538" s="59" t="s">
        <v>2243</v>
      </c>
      <c r="F538" s="60" t="s">
        <v>1356</v>
      </c>
      <c r="G538" s="153">
        <v>279.90909090909088</v>
      </c>
      <c r="H538" s="153">
        <v>279.90909090909088</v>
      </c>
      <c r="I538" s="60" t="s">
        <v>768</v>
      </c>
      <c r="J538" s="60">
        <v>52</v>
      </c>
      <c r="K538" s="60" t="s">
        <v>769</v>
      </c>
      <c r="L538" s="58" t="s">
        <v>1126</v>
      </c>
      <c r="M538" s="215" t="s">
        <v>2685</v>
      </c>
    </row>
    <row r="539" spans="1:13" s="53" customFormat="1" ht="25.05" customHeight="1">
      <c r="A539" s="58" t="s">
        <v>1373</v>
      </c>
      <c r="B539" s="55" t="s">
        <v>1374</v>
      </c>
      <c r="C539" s="54" t="s">
        <v>14</v>
      </c>
      <c r="D539" s="54" t="s">
        <v>2242</v>
      </c>
      <c r="E539" s="59" t="s">
        <v>2244</v>
      </c>
      <c r="F539" s="60" t="s">
        <v>1356</v>
      </c>
      <c r="G539" s="153">
        <v>256.90909090909088</v>
      </c>
      <c r="H539" s="153">
        <v>256.90909090909088</v>
      </c>
      <c r="I539" s="60" t="s">
        <v>768</v>
      </c>
      <c r="J539" s="60">
        <v>51</v>
      </c>
      <c r="K539" s="60" t="s">
        <v>769</v>
      </c>
      <c r="L539" s="58" t="s">
        <v>1126</v>
      </c>
      <c r="M539" s="215" t="s">
        <v>2686</v>
      </c>
    </row>
    <row r="540" spans="1:13" s="53" customFormat="1" ht="25.05" customHeight="1">
      <c r="A540" s="58" t="s">
        <v>1375</v>
      </c>
      <c r="B540" s="55" t="s">
        <v>1376</v>
      </c>
      <c r="C540" s="54" t="s">
        <v>14</v>
      </c>
      <c r="D540" s="54" t="s">
        <v>2245</v>
      </c>
      <c r="E540" s="59" t="s">
        <v>2246</v>
      </c>
      <c r="F540" s="60" t="s">
        <v>1356</v>
      </c>
      <c r="G540" s="153">
        <v>255.90909090909091</v>
      </c>
      <c r="H540" s="153">
        <v>255.90909090909091</v>
      </c>
      <c r="I540" s="60" t="s">
        <v>768</v>
      </c>
      <c r="J540" s="60">
        <v>53</v>
      </c>
      <c r="K540" s="60" t="s">
        <v>769</v>
      </c>
      <c r="L540" s="58" t="s">
        <v>1126</v>
      </c>
      <c r="M540" s="215" t="s">
        <v>2685</v>
      </c>
    </row>
    <row r="541" spans="1:13" s="53" customFormat="1" ht="25.05" customHeight="1">
      <c r="A541" s="58" t="s">
        <v>1377</v>
      </c>
      <c r="B541" s="55" t="s">
        <v>1378</v>
      </c>
      <c r="C541" s="54" t="s">
        <v>14</v>
      </c>
      <c r="D541" s="54" t="s">
        <v>2247</v>
      </c>
      <c r="E541" s="59" t="s">
        <v>2248</v>
      </c>
      <c r="F541" s="60" t="s">
        <v>1356</v>
      </c>
      <c r="G541" s="153">
        <v>260.90909090909088</v>
      </c>
      <c r="H541" s="153">
        <v>260.90909090909088</v>
      </c>
      <c r="I541" s="60" t="s">
        <v>768</v>
      </c>
      <c r="J541" s="60">
        <v>55</v>
      </c>
      <c r="K541" s="60" t="s">
        <v>769</v>
      </c>
      <c r="L541" s="58" t="s">
        <v>1126</v>
      </c>
      <c r="M541" s="215" t="s">
        <v>2685</v>
      </c>
    </row>
    <row r="542" spans="1:13" s="53" customFormat="1" ht="25.05" customHeight="1">
      <c r="A542" s="58" t="s">
        <v>1379</v>
      </c>
      <c r="B542" s="55" t="s">
        <v>1380</v>
      </c>
      <c r="C542" s="54" t="s">
        <v>14</v>
      </c>
      <c r="D542" s="54" t="s">
        <v>2249</v>
      </c>
      <c r="E542" s="59" t="s">
        <v>2250</v>
      </c>
      <c r="F542" s="60" t="s">
        <v>1356</v>
      </c>
      <c r="G542" s="153">
        <v>337.90909090909088</v>
      </c>
      <c r="H542" s="153">
        <v>337.90909090909088</v>
      </c>
      <c r="I542" s="60" t="s">
        <v>768</v>
      </c>
      <c r="J542" s="60">
        <v>53</v>
      </c>
      <c r="K542" s="60" t="s">
        <v>769</v>
      </c>
      <c r="L542" s="58" t="s">
        <v>1126</v>
      </c>
      <c r="M542" s="215" t="s">
        <v>2685</v>
      </c>
    </row>
    <row r="543" spans="1:13" s="53" customFormat="1" ht="25.05" customHeight="1">
      <c r="A543" s="58" t="s">
        <v>1381</v>
      </c>
      <c r="B543" s="55" t="s">
        <v>1382</v>
      </c>
      <c r="C543" s="54" t="s">
        <v>14</v>
      </c>
      <c r="D543" s="54" t="s">
        <v>2251</v>
      </c>
      <c r="E543" s="59" t="s">
        <v>2252</v>
      </c>
      <c r="F543" s="60" t="s">
        <v>1356</v>
      </c>
      <c r="G543" s="153">
        <v>325.90909090909088</v>
      </c>
      <c r="H543" s="153">
        <v>325.90909090909088</v>
      </c>
      <c r="I543" s="60" t="s">
        <v>768</v>
      </c>
      <c r="J543" s="60">
        <v>57</v>
      </c>
      <c r="K543" s="60" t="s">
        <v>769</v>
      </c>
      <c r="L543" s="58" t="s">
        <v>1126</v>
      </c>
      <c r="M543" s="215" t="s">
        <v>2685</v>
      </c>
    </row>
    <row r="544" spans="1:13" s="53" customFormat="1" ht="25.05" customHeight="1">
      <c r="A544" s="58" t="s">
        <v>1389</v>
      </c>
      <c r="B544" s="55" t="s">
        <v>1390</v>
      </c>
      <c r="C544" s="54" t="s">
        <v>14</v>
      </c>
      <c r="D544" s="54" t="s">
        <v>2255</v>
      </c>
      <c r="E544" s="59" t="s">
        <v>2256</v>
      </c>
      <c r="F544" s="60" t="s">
        <v>1356</v>
      </c>
      <c r="G544" s="150" t="s">
        <v>1597</v>
      </c>
      <c r="H544" s="150" t="s">
        <v>1597</v>
      </c>
      <c r="I544" s="60" t="s">
        <v>768</v>
      </c>
      <c r="J544" s="60">
        <v>53</v>
      </c>
      <c r="K544" s="60" t="s">
        <v>769</v>
      </c>
      <c r="L544" s="58" t="s">
        <v>1126</v>
      </c>
      <c r="M544" s="215" t="s">
        <v>2685</v>
      </c>
    </row>
    <row r="545" spans="1:13" s="53" customFormat="1" ht="25.05" customHeight="1">
      <c r="A545" s="58" t="s">
        <v>2678</v>
      </c>
      <c r="B545" s="55" t="s">
        <v>1491</v>
      </c>
      <c r="C545" s="54" t="s">
        <v>14</v>
      </c>
      <c r="D545" s="54" t="s">
        <v>2225</v>
      </c>
      <c r="E545" s="59" t="s">
        <v>2257</v>
      </c>
      <c r="F545" s="60" t="s">
        <v>1424</v>
      </c>
      <c r="G545" s="153">
        <v>125.13333333333333</v>
      </c>
      <c r="H545" s="153">
        <v>125.13333333333333</v>
      </c>
      <c r="I545" s="60" t="s">
        <v>768</v>
      </c>
      <c r="J545" s="60">
        <v>36</v>
      </c>
      <c r="K545" s="60" t="s">
        <v>769</v>
      </c>
      <c r="L545" s="58" t="s">
        <v>1501</v>
      </c>
      <c r="M545" s="215" t="s">
        <v>1514</v>
      </c>
    </row>
    <row r="546" spans="1:13" s="53" customFormat="1" ht="25.05" customHeight="1">
      <c r="A546" s="58" t="s">
        <v>2679</v>
      </c>
      <c r="B546" s="58" t="s">
        <v>1492</v>
      </c>
      <c r="C546" s="54" t="s">
        <v>14</v>
      </c>
      <c r="D546" s="54" t="s">
        <v>2225</v>
      </c>
      <c r="E546" s="59" t="s">
        <v>2258</v>
      </c>
      <c r="F546" s="60" t="s">
        <v>1424</v>
      </c>
      <c r="G546" s="153">
        <v>125.13333333333333</v>
      </c>
      <c r="H546" s="153">
        <v>125.13333333333333</v>
      </c>
      <c r="I546" s="60" t="s">
        <v>768</v>
      </c>
      <c r="J546" s="60">
        <v>36</v>
      </c>
      <c r="K546" s="60" t="s">
        <v>769</v>
      </c>
      <c r="L546" s="58" t="s">
        <v>1501</v>
      </c>
      <c r="M546" s="62" t="s">
        <v>1514</v>
      </c>
    </row>
    <row r="547" spans="1:13" s="53" customFormat="1" ht="25.05" customHeight="1">
      <c r="A547" s="55" t="s">
        <v>1494</v>
      </c>
      <c r="B547" s="55" t="s">
        <v>1495</v>
      </c>
      <c r="C547" s="56" t="s">
        <v>14</v>
      </c>
      <c r="D547" s="56" t="s">
        <v>2225</v>
      </c>
      <c r="E547" s="57" t="s">
        <v>2260</v>
      </c>
      <c r="F547" s="61" t="s">
        <v>1424</v>
      </c>
      <c r="G547" s="153">
        <v>125.13333333333333</v>
      </c>
      <c r="H547" s="153">
        <v>125.13333333333333</v>
      </c>
      <c r="I547" s="61" t="s">
        <v>768</v>
      </c>
      <c r="J547" s="61">
        <v>36</v>
      </c>
      <c r="K547" s="61" t="s">
        <v>769</v>
      </c>
      <c r="L547" s="55" t="s">
        <v>1501</v>
      </c>
      <c r="M547" s="215" t="s">
        <v>1514</v>
      </c>
    </row>
    <row r="548" spans="1:13" s="53" customFormat="1" ht="25.05" customHeight="1">
      <c r="A548" s="58" t="s">
        <v>2680</v>
      </c>
      <c r="B548" s="55" t="s">
        <v>1493</v>
      </c>
      <c r="C548" s="54" t="s">
        <v>14</v>
      </c>
      <c r="D548" s="54" t="s">
        <v>2225</v>
      </c>
      <c r="E548" s="59" t="s">
        <v>2259</v>
      </c>
      <c r="F548" s="60" t="s">
        <v>1424</v>
      </c>
      <c r="G548" s="153">
        <v>95.133333333333326</v>
      </c>
      <c r="H548" s="153">
        <v>95.133333333333326</v>
      </c>
      <c r="I548" s="60" t="s">
        <v>768</v>
      </c>
      <c r="J548" s="60">
        <v>36</v>
      </c>
      <c r="K548" s="60" t="s">
        <v>769</v>
      </c>
      <c r="L548" s="58" t="s">
        <v>1501</v>
      </c>
      <c r="M548" s="215" t="s">
        <v>1514</v>
      </c>
    </row>
    <row r="549" spans="1:13" s="53" customFormat="1" ht="25.05" customHeight="1">
      <c r="A549" s="58" t="s">
        <v>1463</v>
      </c>
      <c r="B549" s="55" t="s">
        <v>1464</v>
      </c>
      <c r="C549" s="54" t="s">
        <v>14</v>
      </c>
      <c r="D549" s="54" t="s">
        <v>2216</v>
      </c>
      <c r="E549" s="59" t="s">
        <v>2261</v>
      </c>
      <c r="F549" s="60" t="s">
        <v>1434</v>
      </c>
      <c r="G549" s="153">
        <v>154</v>
      </c>
      <c r="H549" s="153">
        <v>154</v>
      </c>
      <c r="I549" s="60" t="s">
        <v>768</v>
      </c>
      <c r="J549" s="60">
        <v>39</v>
      </c>
      <c r="K549" s="60" t="s">
        <v>769</v>
      </c>
      <c r="L549" s="58" t="s">
        <v>1510</v>
      </c>
      <c r="M549" s="215">
        <v>0</v>
      </c>
    </row>
    <row r="550" spans="1:13" s="53" customFormat="1" ht="25.05" customHeight="1">
      <c r="A550" s="58" t="s">
        <v>1081</v>
      </c>
      <c r="B550" s="58" t="s">
        <v>1082</v>
      </c>
      <c r="C550" s="54" t="s">
        <v>14</v>
      </c>
      <c r="D550" s="58" t="s">
        <v>2216</v>
      </c>
      <c r="E550" s="59" t="s">
        <v>2262</v>
      </c>
      <c r="F550" s="60" t="s">
        <v>852</v>
      </c>
      <c r="G550" s="150">
        <v>101.2</v>
      </c>
      <c r="H550" s="150">
        <v>101.2</v>
      </c>
      <c r="I550" s="60" t="s">
        <v>768</v>
      </c>
      <c r="J550" s="60">
        <v>27</v>
      </c>
      <c r="K550" s="60" t="s">
        <v>769</v>
      </c>
      <c r="L550" s="58" t="s">
        <v>1127</v>
      </c>
      <c r="M550" s="62" t="s">
        <v>2658</v>
      </c>
    </row>
    <row r="551" spans="1:13" s="53" customFormat="1" ht="25.05" customHeight="1">
      <c r="A551" s="55" t="s">
        <v>1411</v>
      </c>
      <c r="B551" s="55" t="s">
        <v>1412</v>
      </c>
      <c r="C551" s="56" t="s">
        <v>14</v>
      </c>
      <c r="D551" s="56" t="s">
        <v>2216</v>
      </c>
      <c r="E551" s="57" t="s">
        <v>2263</v>
      </c>
      <c r="F551" s="61" t="s">
        <v>1356</v>
      </c>
      <c r="G551" s="150" t="s">
        <v>1597</v>
      </c>
      <c r="H551" s="150" t="s">
        <v>1597</v>
      </c>
      <c r="I551" s="61" t="s">
        <v>768</v>
      </c>
      <c r="J551" s="61">
        <v>57</v>
      </c>
      <c r="K551" s="61" t="s">
        <v>769</v>
      </c>
      <c r="L551" s="55" t="s">
        <v>1126</v>
      </c>
      <c r="M551" s="215" t="s">
        <v>2685</v>
      </c>
    </row>
    <row r="552" spans="1:13" s="53" customFormat="1" ht="25.05" customHeight="1">
      <c r="A552" s="58" t="s">
        <v>1457</v>
      </c>
      <c r="B552" s="55" t="s">
        <v>1458</v>
      </c>
      <c r="C552" s="54" t="s">
        <v>14</v>
      </c>
      <c r="D552" s="54" t="s">
        <v>2264</v>
      </c>
      <c r="E552" s="59" t="s">
        <v>2265</v>
      </c>
      <c r="F552" s="60" t="s">
        <v>852</v>
      </c>
      <c r="G552" s="153">
        <v>101.2</v>
      </c>
      <c r="H552" s="153">
        <v>101.2</v>
      </c>
      <c r="I552" s="60" t="s">
        <v>768</v>
      </c>
      <c r="J552" s="60">
        <v>43</v>
      </c>
      <c r="K552" s="60" t="s">
        <v>769</v>
      </c>
      <c r="L552" s="58" t="s">
        <v>1507</v>
      </c>
      <c r="M552" s="62" t="s">
        <v>2658</v>
      </c>
    </row>
    <row r="553" spans="1:13" s="53" customFormat="1" ht="25.05" customHeight="1">
      <c r="A553" s="58" t="s">
        <v>1413</v>
      </c>
      <c r="B553" s="58" t="s">
        <v>1414</v>
      </c>
      <c r="C553" s="54" t="s">
        <v>14</v>
      </c>
      <c r="D553" s="54" t="s">
        <v>2266</v>
      </c>
      <c r="E553" s="59" t="s">
        <v>2267</v>
      </c>
      <c r="F553" s="60" t="s">
        <v>1356</v>
      </c>
      <c r="G553" s="153">
        <v>244.90909090909091</v>
      </c>
      <c r="H553" s="153">
        <v>244.90909090909091</v>
      </c>
      <c r="I553" s="60" t="s">
        <v>768</v>
      </c>
      <c r="J553" s="60">
        <v>52</v>
      </c>
      <c r="K553" s="60" t="s">
        <v>769</v>
      </c>
      <c r="L553" s="58" t="s">
        <v>1126</v>
      </c>
      <c r="M553" s="215" t="s">
        <v>2685</v>
      </c>
    </row>
    <row r="554" spans="1:13" s="53" customFormat="1" ht="25.05" customHeight="1">
      <c r="A554" s="58" t="s">
        <v>1409</v>
      </c>
      <c r="B554" s="58" t="s">
        <v>1410</v>
      </c>
      <c r="C554" s="54" t="s">
        <v>14</v>
      </c>
      <c r="D554" s="54" t="s">
        <v>2268</v>
      </c>
      <c r="E554" s="59" t="s">
        <v>2269</v>
      </c>
      <c r="F554" s="60" t="s">
        <v>1356</v>
      </c>
      <c r="G554" s="153">
        <v>311.90909090909088</v>
      </c>
      <c r="H554" s="153">
        <v>311.90909090909088</v>
      </c>
      <c r="I554" s="60" t="s">
        <v>768</v>
      </c>
      <c r="J554" s="60">
        <v>52</v>
      </c>
      <c r="K554" s="60" t="s">
        <v>769</v>
      </c>
      <c r="L554" s="58" t="s">
        <v>1126</v>
      </c>
      <c r="M554" s="215" t="s">
        <v>2685</v>
      </c>
    </row>
    <row r="555" spans="1:13" s="53" customFormat="1" ht="25.05" customHeight="1">
      <c r="A555" s="58" t="s">
        <v>1415</v>
      </c>
      <c r="B555" s="58" t="s">
        <v>1416</v>
      </c>
      <c r="C555" s="54" t="s">
        <v>14</v>
      </c>
      <c r="D555" s="54" t="s">
        <v>2270</v>
      </c>
      <c r="E555" s="59" t="s">
        <v>2274</v>
      </c>
      <c r="F555" s="60" t="s">
        <v>1356</v>
      </c>
      <c r="G555" s="150" t="s">
        <v>1597</v>
      </c>
      <c r="H555" s="150" t="s">
        <v>1597</v>
      </c>
      <c r="I555" s="60" t="s">
        <v>768</v>
      </c>
      <c r="J555" s="60">
        <v>54</v>
      </c>
      <c r="K555" s="60" t="s">
        <v>769</v>
      </c>
      <c r="L555" s="58" t="s">
        <v>1126</v>
      </c>
      <c r="M555" s="215" t="s">
        <v>2685</v>
      </c>
    </row>
    <row r="556" spans="1:13" s="53" customFormat="1" ht="25.05" customHeight="1">
      <c r="A556" s="58" t="s">
        <v>1465</v>
      </c>
      <c r="B556" s="58" t="s">
        <v>1466</v>
      </c>
      <c r="C556" s="54" t="s">
        <v>14</v>
      </c>
      <c r="D556" s="54" t="s">
        <v>2270</v>
      </c>
      <c r="E556" s="59" t="s">
        <v>2271</v>
      </c>
      <c r="F556" s="60" t="s">
        <v>852</v>
      </c>
      <c r="G556" s="153">
        <v>111.2</v>
      </c>
      <c r="H556" s="153">
        <v>111.2</v>
      </c>
      <c r="I556" s="60" t="s">
        <v>768</v>
      </c>
      <c r="J556" s="60">
        <v>44</v>
      </c>
      <c r="K556" s="60" t="s">
        <v>769</v>
      </c>
      <c r="L556" s="58" t="s">
        <v>1511</v>
      </c>
      <c r="M556" s="62" t="s">
        <v>2658</v>
      </c>
    </row>
    <row r="557" spans="1:13" s="53" customFormat="1" ht="25.05" customHeight="1">
      <c r="A557" s="58" t="s">
        <v>1469</v>
      </c>
      <c r="B557" s="58" t="s">
        <v>1470</v>
      </c>
      <c r="C557" s="54" t="s">
        <v>14</v>
      </c>
      <c r="D557" s="54" t="s">
        <v>2270</v>
      </c>
      <c r="E557" s="59" t="s">
        <v>2273</v>
      </c>
      <c r="F557" s="60" t="s">
        <v>852</v>
      </c>
      <c r="G557" s="153">
        <v>111.2</v>
      </c>
      <c r="H557" s="153">
        <v>111.2</v>
      </c>
      <c r="I557" s="60" t="s">
        <v>768</v>
      </c>
      <c r="J557" s="60">
        <v>43</v>
      </c>
      <c r="K557" s="60" t="s">
        <v>769</v>
      </c>
      <c r="L557" s="58" t="s">
        <v>1128</v>
      </c>
      <c r="M557" s="62" t="s">
        <v>2658</v>
      </c>
    </row>
    <row r="558" spans="1:13" s="53" customFormat="1" ht="25.05" customHeight="1">
      <c r="A558" s="58" t="s">
        <v>1467</v>
      </c>
      <c r="B558" s="58" t="s">
        <v>1468</v>
      </c>
      <c r="C558" s="54" t="s">
        <v>14</v>
      </c>
      <c r="D558" s="54" t="s">
        <v>2270</v>
      </c>
      <c r="E558" s="59" t="s">
        <v>2272</v>
      </c>
      <c r="F558" s="60" t="s">
        <v>852</v>
      </c>
      <c r="G558" s="153">
        <v>111.2</v>
      </c>
      <c r="H558" s="153">
        <v>111.2</v>
      </c>
      <c r="I558" s="60" t="s">
        <v>768</v>
      </c>
      <c r="J558" s="60">
        <v>43</v>
      </c>
      <c r="K558" s="60" t="s">
        <v>769</v>
      </c>
      <c r="L558" s="58" t="s">
        <v>1128</v>
      </c>
      <c r="M558" s="62" t="s">
        <v>2658</v>
      </c>
    </row>
    <row r="559" spans="1:13" s="53" customFormat="1" ht="25.05" customHeight="1">
      <c r="A559" s="58" t="s">
        <v>1489</v>
      </c>
      <c r="B559" s="58" t="s">
        <v>1490</v>
      </c>
      <c r="C559" s="54" t="s">
        <v>14</v>
      </c>
      <c r="D559" s="54" t="s">
        <v>2275</v>
      </c>
      <c r="E559" s="59" t="s">
        <v>2276</v>
      </c>
      <c r="F559" s="60" t="s">
        <v>1434</v>
      </c>
      <c r="G559" s="150" t="s">
        <v>2424</v>
      </c>
      <c r="H559" s="150" t="s">
        <v>2424</v>
      </c>
      <c r="I559" s="60" t="s">
        <v>768</v>
      </c>
      <c r="J559" s="60">
        <v>44</v>
      </c>
      <c r="K559" s="60" t="s">
        <v>769</v>
      </c>
      <c r="L559" s="58" t="s">
        <v>1513</v>
      </c>
      <c r="M559" s="62">
        <v>0</v>
      </c>
    </row>
    <row r="560" spans="1:13" s="53" customFormat="1" ht="25.05" customHeight="1">
      <c r="A560" s="58" t="s">
        <v>1085</v>
      </c>
      <c r="B560" s="58" t="s">
        <v>1086</v>
      </c>
      <c r="C560" s="54" t="s">
        <v>14</v>
      </c>
      <c r="D560" s="54" t="s">
        <v>2275</v>
      </c>
      <c r="E560" s="59" t="s">
        <v>2277</v>
      </c>
      <c r="F560" s="60" t="s">
        <v>852</v>
      </c>
      <c r="G560" s="153">
        <v>111.2</v>
      </c>
      <c r="H560" s="153">
        <v>111.2</v>
      </c>
      <c r="I560" s="60" t="s">
        <v>768</v>
      </c>
      <c r="J560" s="60">
        <v>44</v>
      </c>
      <c r="K560" s="60" t="s">
        <v>769</v>
      </c>
      <c r="L560" s="58" t="s">
        <v>1128</v>
      </c>
      <c r="M560" s="62" t="s">
        <v>2658</v>
      </c>
    </row>
    <row r="561" spans="1:13" s="53" customFormat="1" ht="25.05" customHeight="1">
      <c r="A561" s="58" t="s">
        <v>1387</v>
      </c>
      <c r="B561" s="55" t="s">
        <v>1388</v>
      </c>
      <c r="C561" s="54" t="s">
        <v>14</v>
      </c>
      <c r="D561" s="54" t="s">
        <v>2278</v>
      </c>
      <c r="E561" s="59" t="s">
        <v>2279</v>
      </c>
      <c r="F561" s="60" t="s">
        <v>1356</v>
      </c>
      <c r="G561" s="153">
        <v>320.90909090909088</v>
      </c>
      <c r="H561" s="153">
        <v>320.90909090909088</v>
      </c>
      <c r="I561" s="60" t="s">
        <v>768</v>
      </c>
      <c r="J561" s="60">
        <v>71</v>
      </c>
      <c r="K561" s="60" t="s">
        <v>769</v>
      </c>
      <c r="L561" s="58" t="s">
        <v>1126</v>
      </c>
      <c r="M561" s="215" t="s">
        <v>2685</v>
      </c>
    </row>
    <row r="562" spans="1:13" s="53" customFormat="1" ht="25.05" customHeight="1">
      <c r="A562" s="58" t="s">
        <v>1391</v>
      </c>
      <c r="B562" s="55" t="s">
        <v>1392</v>
      </c>
      <c r="C562" s="54" t="s">
        <v>14</v>
      </c>
      <c r="D562" s="54" t="s">
        <v>2280</v>
      </c>
      <c r="E562" s="59" t="s">
        <v>2281</v>
      </c>
      <c r="F562" s="60" t="s">
        <v>1356</v>
      </c>
      <c r="G562" s="153">
        <v>309.90909090909088</v>
      </c>
      <c r="H562" s="153">
        <v>309.90909090909088</v>
      </c>
      <c r="I562" s="60" t="s">
        <v>768</v>
      </c>
      <c r="J562" s="60">
        <v>55</v>
      </c>
      <c r="K562" s="60" t="s">
        <v>769</v>
      </c>
      <c r="L562" s="58" t="s">
        <v>1126</v>
      </c>
      <c r="M562" s="215" t="s">
        <v>2685</v>
      </c>
    </row>
    <row r="563" spans="1:13" s="53" customFormat="1" ht="25.05" customHeight="1">
      <c r="A563" s="58" t="s">
        <v>1393</v>
      </c>
      <c r="B563" s="58" t="s">
        <v>1394</v>
      </c>
      <c r="C563" s="54" t="s">
        <v>14</v>
      </c>
      <c r="D563" s="54" t="s">
        <v>2282</v>
      </c>
      <c r="E563" s="59" t="s">
        <v>2283</v>
      </c>
      <c r="F563" s="60" t="s">
        <v>1356</v>
      </c>
      <c r="G563" s="153">
        <v>335.90909090909088</v>
      </c>
      <c r="H563" s="153">
        <v>335.90909090909088</v>
      </c>
      <c r="I563" s="60" t="s">
        <v>768</v>
      </c>
      <c r="J563" s="60">
        <v>64</v>
      </c>
      <c r="K563" s="60" t="s">
        <v>769</v>
      </c>
      <c r="L563" s="58" t="s">
        <v>1126</v>
      </c>
      <c r="M563" s="215" t="s">
        <v>2685</v>
      </c>
    </row>
    <row r="564" spans="1:13" s="53" customFormat="1" ht="25.05" customHeight="1">
      <c r="A564" s="58" t="s">
        <v>1087</v>
      </c>
      <c r="B564" s="58" t="s">
        <v>1088</v>
      </c>
      <c r="C564" s="54" t="s">
        <v>14</v>
      </c>
      <c r="D564" s="54" t="s">
        <v>2284</v>
      </c>
      <c r="E564" s="59" t="s">
        <v>2286</v>
      </c>
      <c r="F564" s="60" t="s">
        <v>852</v>
      </c>
      <c r="G564" s="153">
        <v>101.2</v>
      </c>
      <c r="H564" s="153">
        <v>101.2</v>
      </c>
      <c r="I564" s="60" t="s">
        <v>768</v>
      </c>
      <c r="J564" s="60">
        <v>44</v>
      </c>
      <c r="K564" s="60" t="s">
        <v>769</v>
      </c>
      <c r="L564" s="58" t="s">
        <v>1129</v>
      </c>
      <c r="M564" s="62" t="s">
        <v>2658</v>
      </c>
    </row>
    <row r="565" spans="1:13" s="53" customFormat="1" ht="25.05" customHeight="1">
      <c r="A565" s="58" t="s">
        <v>1475</v>
      </c>
      <c r="B565" s="58" t="s">
        <v>1476</v>
      </c>
      <c r="C565" s="54" t="s">
        <v>14</v>
      </c>
      <c r="D565" s="54" t="s">
        <v>2284</v>
      </c>
      <c r="E565" s="59" t="s">
        <v>2285</v>
      </c>
      <c r="F565" s="60" t="s">
        <v>852</v>
      </c>
      <c r="G565" s="150" t="s">
        <v>1091</v>
      </c>
      <c r="H565" s="150" t="s">
        <v>1597</v>
      </c>
      <c r="I565" s="60" t="s">
        <v>768</v>
      </c>
      <c r="J565" s="60">
        <v>53</v>
      </c>
      <c r="K565" s="60" t="s">
        <v>769</v>
      </c>
      <c r="L565" s="58" t="s">
        <v>1129</v>
      </c>
      <c r="M565" s="62" t="s">
        <v>2658</v>
      </c>
    </row>
    <row r="566" spans="1:13" s="53" customFormat="1" ht="25.05" customHeight="1">
      <c r="A566" s="58" t="s">
        <v>1473</v>
      </c>
      <c r="B566" s="58" t="s">
        <v>1474</v>
      </c>
      <c r="C566" s="54" t="s">
        <v>14</v>
      </c>
      <c r="D566" s="54" t="s">
        <v>2287</v>
      </c>
      <c r="E566" s="59" t="s">
        <v>2288</v>
      </c>
      <c r="F566" s="60" t="s">
        <v>1434</v>
      </c>
      <c r="G566" s="153">
        <v>164</v>
      </c>
      <c r="H566" s="153">
        <v>164</v>
      </c>
      <c r="I566" s="60" t="s">
        <v>768</v>
      </c>
      <c r="J566" s="60">
        <v>53</v>
      </c>
      <c r="K566" s="60" t="s">
        <v>769</v>
      </c>
      <c r="L566" s="58" t="s">
        <v>1512</v>
      </c>
      <c r="M566" s="62">
        <v>0</v>
      </c>
    </row>
    <row r="567" spans="1:13" s="53" customFormat="1" ht="25.05" customHeight="1">
      <c r="A567" s="58" t="s">
        <v>1395</v>
      </c>
      <c r="B567" s="58" t="s">
        <v>1396</v>
      </c>
      <c r="C567" s="54" t="s">
        <v>14</v>
      </c>
      <c r="D567" s="54" t="s">
        <v>2289</v>
      </c>
      <c r="E567" s="59" t="s">
        <v>2290</v>
      </c>
      <c r="F567" s="60" t="s">
        <v>1356</v>
      </c>
      <c r="G567" s="153">
        <v>279.90909090909088</v>
      </c>
      <c r="H567" s="153">
        <v>279.90909090909088</v>
      </c>
      <c r="I567" s="60" t="s">
        <v>768</v>
      </c>
      <c r="J567" s="60">
        <v>53</v>
      </c>
      <c r="K567" s="60" t="s">
        <v>769</v>
      </c>
      <c r="L567" s="58" t="s">
        <v>1126</v>
      </c>
      <c r="M567" s="215" t="s">
        <v>2685</v>
      </c>
    </row>
    <row r="568" spans="1:13" s="53" customFormat="1" ht="25.05" customHeight="1">
      <c r="A568" s="58" t="s">
        <v>1483</v>
      </c>
      <c r="B568" s="58" t="s">
        <v>1484</v>
      </c>
      <c r="C568" s="54" t="s">
        <v>14</v>
      </c>
      <c r="D568" s="54" t="s">
        <v>2291</v>
      </c>
      <c r="E568" s="59" t="s">
        <v>2292</v>
      </c>
      <c r="F568" s="60" t="s">
        <v>852</v>
      </c>
      <c r="G568" s="153">
        <v>141.19999999999999</v>
      </c>
      <c r="H568" s="153">
        <v>141.19999999999999</v>
      </c>
      <c r="I568" s="60" t="s">
        <v>768</v>
      </c>
      <c r="J568" s="60">
        <v>40</v>
      </c>
      <c r="K568" s="60" t="s">
        <v>769</v>
      </c>
      <c r="L568" s="58" t="s">
        <v>1128</v>
      </c>
      <c r="M568" s="62" t="s">
        <v>2658</v>
      </c>
    </row>
    <row r="569" spans="1:13" s="53" customFormat="1" ht="25.05" customHeight="1">
      <c r="A569" s="58" t="s">
        <v>1485</v>
      </c>
      <c r="B569" s="58" t="s">
        <v>1486</v>
      </c>
      <c r="C569" s="54" t="s">
        <v>14</v>
      </c>
      <c r="D569" s="54" t="s">
        <v>2291</v>
      </c>
      <c r="E569" s="59" t="s">
        <v>2293</v>
      </c>
      <c r="F569" s="60" t="s">
        <v>852</v>
      </c>
      <c r="G569" s="153">
        <v>111.2</v>
      </c>
      <c r="H569" s="153">
        <v>111.2</v>
      </c>
      <c r="I569" s="60" t="s">
        <v>768</v>
      </c>
      <c r="J569" s="60">
        <v>44</v>
      </c>
      <c r="K569" s="60" t="s">
        <v>769</v>
      </c>
      <c r="L569" s="58" t="s">
        <v>1128</v>
      </c>
      <c r="M569" s="62" t="s">
        <v>2658</v>
      </c>
    </row>
    <row r="570" spans="1:13" s="53" customFormat="1" ht="25.05" customHeight="1">
      <c r="A570" s="58" t="s">
        <v>1487</v>
      </c>
      <c r="B570" s="58" t="s">
        <v>1488</v>
      </c>
      <c r="C570" s="54" t="s">
        <v>14</v>
      </c>
      <c r="D570" s="54" t="s">
        <v>2291</v>
      </c>
      <c r="E570" s="59" t="s">
        <v>2294</v>
      </c>
      <c r="F570" s="60" t="s">
        <v>1434</v>
      </c>
      <c r="G570" s="152">
        <v>184</v>
      </c>
      <c r="H570" s="152">
        <v>184</v>
      </c>
      <c r="I570" s="60" t="s">
        <v>768</v>
      </c>
      <c r="J570" s="60">
        <v>45</v>
      </c>
      <c r="K570" s="60" t="s">
        <v>769</v>
      </c>
      <c r="L570" s="58" t="s">
        <v>1128</v>
      </c>
      <c r="M570" s="62">
        <v>0</v>
      </c>
    </row>
    <row r="571" spans="1:13" s="53" customFormat="1" ht="25.05" customHeight="1">
      <c r="A571" s="58" t="s">
        <v>1079</v>
      </c>
      <c r="B571" s="58" t="s">
        <v>1080</v>
      </c>
      <c r="C571" s="54" t="s">
        <v>14</v>
      </c>
      <c r="D571" s="54" t="s">
        <v>2295</v>
      </c>
      <c r="E571" s="59" t="s">
        <v>2296</v>
      </c>
      <c r="F571" s="60" t="s">
        <v>852</v>
      </c>
      <c r="G571" s="153">
        <v>111.2</v>
      </c>
      <c r="H571" s="153">
        <v>111.2</v>
      </c>
      <c r="I571" s="60" t="s">
        <v>768</v>
      </c>
      <c r="J571" s="60">
        <v>26</v>
      </c>
      <c r="K571" s="60" t="s">
        <v>769</v>
      </c>
      <c r="L571" s="58" t="s">
        <v>1126</v>
      </c>
      <c r="M571" s="62" t="s">
        <v>2659</v>
      </c>
    </row>
    <row r="572" spans="1:13" s="53" customFormat="1" ht="25.05" customHeight="1">
      <c r="A572" s="58" t="s">
        <v>1399</v>
      </c>
      <c r="B572" s="58" t="s">
        <v>1400</v>
      </c>
      <c r="C572" s="54" t="s">
        <v>14</v>
      </c>
      <c r="D572" s="54" t="s">
        <v>2295</v>
      </c>
      <c r="E572" s="59" t="s">
        <v>2297</v>
      </c>
      <c r="F572" s="60" t="s">
        <v>1356</v>
      </c>
      <c r="G572" s="153">
        <v>278.90909090909088</v>
      </c>
      <c r="H572" s="153">
        <v>278.90909090909088</v>
      </c>
      <c r="I572" s="60" t="s">
        <v>768</v>
      </c>
      <c r="J572" s="60">
        <v>51</v>
      </c>
      <c r="K572" s="60" t="s">
        <v>769</v>
      </c>
      <c r="L572" s="58" t="s">
        <v>1126</v>
      </c>
      <c r="M572" s="215" t="s">
        <v>2685</v>
      </c>
    </row>
    <row r="573" spans="1:13" s="53" customFormat="1" ht="25.05" customHeight="1">
      <c r="A573" s="58" t="s">
        <v>1421</v>
      </c>
      <c r="B573" s="58" t="s">
        <v>1422</v>
      </c>
      <c r="C573" s="54" t="s">
        <v>14</v>
      </c>
      <c r="D573" s="54" t="s">
        <v>2298</v>
      </c>
      <c r="E573" s="59" t="s">
        <v>2299</v>
      </c>
      <c r="F573" s="60" t="s">
        <v>1356</v>
      </c>
      <c r="G573" s="153">
        <v>314.90909090909088</v>
      </c>
      <c r="H573" s="153">
        <v>314.90909090909088</v>
      </c>
      <c r="I573" s="60" t="s">
        <v>768</v>
      </c>
      <c r="J573" s="60">
        <v>66</v>
      </c>
      <c r="K573" s="60" t="s">
        <v>769</v>
      </c>
      <c r="L573" s="58" t="s">
        <v>1126</v>
      </c>
      <c r="M573" s="215" t="s">
        <v>2685</v>
      </c>
    </row>
    <row r="574" spans="1:13" s="53" customFormat="1" ht="25.05" customHeight="1">
      <c r="A574" s="58" t="s">
        <v>521</v>
      </c>
      <c r="B574" s="58" t="s">
        <v>522</v>
      </c>
      <c r="C574" s="54" t="s">
        <v>14</v>
      </c>
      <c r="D574" s="54" t="s">
        <v>2220</v>
      </c>
      <c r="E574" s="59" t="s">
        <v>2300</v>
      </c>
      <c r="F574" s="60" t="s">
        <v>229</v>
      </c>
      <c r="G574" s="152">
        <v>188</v>
      </c>
      <c r="H574" s="152">
        <v>188</v>
      </c>
      <c r="I574" s="60" t="s">
        <v>768</v>
      </c>
      <c r="J574" s="60">
        <v>56</v>
      </c>
      <c r="K574" s="60" t="s">
        <v>769</v>
      </c>
      <c r="L574" s="58" t="s">
        <v>788</v>
      </c>
      <c r="M574" s="62" t="s">
        <v>789</v>
      </c>
    </row>
    <row r="575" spans="1:13" s="53" customFormat="1" ht="25.05" customHeight="1">
      <c r="A575" s="58" t="s">
        <v>1083</v>
      </c>
      <c r="B575" s="58" t="s">
        <v>1084</v>
      </c>
      <c r="C575" s="54" t="s">
        <v>14</v>
      </c>
      <c r="D575" s="54" t="s">
        <v>2220</v>
      </c>
      <c r="E575" s="59" t="s">
        <v>2302</v>
      </c>
      <c r="F575" s="60" t="s">
        <v>852</v>
      </c>
      <c r="G575" s="153">
        <v>91.2</v>
      </c>
      <c r="H575" s="153">
        <v>91.2</v>
      </c>
      <c r="I575" s="60" t="s">
        <v>768</v>
      </c>
      <c r="J575" s="60">
        <v>21</v>
      </c>
      <c r="K575" s="60" t="s">
        <v>769</v>
      </c>
      <c r="L575" s="58" t="s">
        <v>788</v>
      </c>
      <c r="M575" s="62" t="s">
        <v>2658</v>
      </c>
    </row>
    <row r="576" spans="1:13" s="53" customFormat="1" ht="25.05" customHeight="1">
      <c r="A576" s="58" t="s">
        <v>547</v>
      </c>
      <c r="B576" s="58" t="s">
        <v>548</v>
      </c>
      <c r="C576" s="54" t="s">
        <v>14</v>
      </c>
      <c r="D576" s="54" t="s">
        <v>2220</v>
      </c>
      <c r="E576" s="59" t="s">
        <v>2301</v>
      </c>
      <c r="F576" s="60" t="s">
        <v>229</v>
      </c>
      <c r="G576" s="152">
        <v>186</v>
      </c>
      <c r="H576" s="152">
        <v>186</v>
      </c>
      <c r="I576" s="60" t="s">
        <v>768</v>
      </c>
      <c r="J576" s="60">
        <v>54</v>
      </c>
      <c r="K576" s="60" t="s">
        <v>769</v>
      </c>
      <c r="L576" s="58" t="s">
        <v>788</v>
      </c>
      <c r="M576" s="62" t="s">
        <v>789</v>
      </c>
    </row>
    <row r="577" spans="1:13" s="53" customFormat="1" ht="25.05" customHeight="1">
      <c r="A577" s="58" t="s">
        <v>1401</v>
      </c>
      <c r="B577" s="58" t="s">
        <v>1402</v>
      </c>
      <c r="C577" s="54" t="s">
        <v>14</v>
      </c>
      <c r="D577" s="54" t="s">
        <v>2303</v>
      </c>
      <c r="E577" s="59" t="s">
        <v>2304</v>
      </c>
      <c r="F577" s="60" t="s">
        <v>1356</v>
      </c>
      <c r="G577" s="153">
        <v>354.90909090909088</v>
      </c>
      <c r="H577" s="153">
        <v>354.90909090909088</v>
      </c>
      <c r="I577" s="60" t="s">
        <v>768</v>
      </c>
      <c r="J577" s="60">
        <v>61</v>
      </c>
      <c r="K577" s="60" t="s">
        <v>769</v>
      </c>
      <c r="L577" s="58" t="s">
        <v>1126</v>
      </c>
      <c r="M577" s="215" t="s">
        <v>2685</v>
      </c>
    </row>
    <row r="578" spans="1:13" s="53" customFormat="1" ht="25.05" customHeight="1">
      <c r="A578" s="58" t="s">
        <v>1419</v>
      </c>
      <c r="B578" s="58" t="s">
        <v>1420</v>
      </c>
      <c r="C578" s="54" t="s">
        <v>14</v>
      </c>
      <c r="D578" s="54" t="s">
        <v>2305</v>
      </c>
      <c r="E578" s="59" t="s">
        <v>2306</v>
      </c>
      <c r="F578" s="60" t="s">
        <v>1356</v>
      </c>
      <c r="G578" s="153">
        <v>290.90909090909088</v>
      </c>
      <c r="H578" s="153">
        <v>290.90909090909088</v>
      </c>
      <c r="I578" s="60" t="s">
        <v>768</v>
      </c>
      <c r="J578" s="60">
        <v>57</v>
      </c>
      <c r="K578" s="60" t="s">
        <v>769</v>
      </c>
      <c r="L578" s="58" t="s">
        <v>1126</v>
      </c>
      <c r="M578" s="215" t="s">
        <v>2685</v>
      </c>
    </row>
    <row r="579" spans="1:13" s="53" customFormat="1" ht="25.05" customHeight="1">
      <c r="A579" s="58" t="s">
        <v>1471</v>
      </c>
      <c r="B579" s="58" t="s">
        <v>1472</v>
      </c>
      <c r="C579" s="54" t="s">
        <v>14</v>
      </c>
      <c r="D579" s="54" t="s">
        <v>2307</v>
      </c>
      <c r="E579" s="59" t="s">
        <v>2308</v>
      </c>
      <c r="F579" s="60" t="s">
        <v>1434</v>
      </c>
      <c r="G579" s="150" t="s">
        <v>1597</v>
      </c>
      <c r="H579" s="150" t="s">
        <v>1597</v>
      </c>
      <c r="I579" s="60" t="s">
        <v>768</v>
      </c>
      <c r="J579" s="60">
        <v>48</v>
      </c>
      <c r="K579" s="60" t="s">
        <v>769</v>
      </c>
      <c r="L579" s="58" t="s">
        <v>1511</v>
      </c>
      <c r="M579" s="62">
        <v>0</v>
      </c>
    </row>
    <row r="580" spans="1:13" s="53" customFormat="1" ht="25.05" customHeight="1">
      <c r="A580" s="58" t="s">
        <v>1481</v>
      </c>
      <c r="B580" s="58" t="s">
        <v>1482</v>
      </c>
      <c r="C580" s="54" t="s">
        <v>14</v>
      </c>
      <c r="D580" s="54" t="s">
        <v>2307</v>
      </c>
      <c r="E580" s="59" t="s">
        <v>2309</v>
      </c>
      <c r="F580" s="60" t="s">
        <v>852</v>
      </c>
      <c r="G580" s="153">
        <v>161.19999999999999</v>
      </c>
      <c r="H580" s="153">
        <v>241.79999999999998</v>
      </c>
      <c r="I580" s="60" t="s">
        <v>768</v>
      </c>
      <c r="J580" s="60">
        <v>35</v>
      </c>
      <c r="K580" s="60" t="s">
        <v>769</v>
      </c>
      <c r="L580" s="58" t="s">
        <v>1511</v>
      </c>
      <c r="M580" s="62" t="s">
        <v>2658</v>
      </c>
    </row>
    <row r="581" spans="1:13" s="53" customFormat="1" ht="25.05" customHeight="1">
      <c r="A581" s="58" t="s">
        <v>1461</v>
      </c>
      <c r="B581" s="58" t="s">
        <v>1462</v>
      </c>
      <c r="C581" s="54" t="s">
        <v>14</v>
      </c>
      <c r="D581" s="54" t="s">
        <v>2214</v>
      </c>
      <c r="E581" s="59" t="s">
        <v>2310</v>
      </c>
      <c r="F581" s="60" t="s">
        <v>1434</v>
      </c>
      <c r="G581" s="153">
        <v>94</v>
      </c>
      <c r="H581" s="153">
        <v>94</v>
      </c>
      <c r="I581" s="60" t="s">
        <v>768</v>
      </c>
      <c r="J581" s="60">
        <v>39</v>
      </c>
      <c r="K581" s="60" t="s">
        <v>769</v>
      </c>
      <c r="L581" s="58" t="s">
        <v>1509</v>
      </c>
      <c r="M581" s="62">
        <v>0</v>
      </c>
    </row>
    <row r="582" spans="1:13" s="53" customFormat="1" ht="25.05" customHeight="1">
      <c r="A582" s="58" t="s">
        <v>1496</v>
      </c>
      <c r="B582" s="58" t="s">
        <v>1497</v>
      </c>
      <c r="C582" s="54" t="s">
        <v>14</v>
      </c>
      <c r="D582" s="54" t="s">
        <v>2311</v>
      </c>
      <c r="E582" s="59" t="s">
        <v>2312</v>
      </c>
      <c r="F582" s="60" t="s">
        <v>807</v>
      </c>
      <c r="G582" s="152">
        <v>153.90909090909091</v>
      </c>
      <c r="H582" s="152">
        <v>153.90909090909091</v>
      </c>
      <c r="I582" s="60" t="s">
        <v>768</v>
      </c>
      <c r="J582" s="60" t="s">
        <v>1515</v>
      </c>
      <c r="K582" s="60" t="s">
        <v>769</v>
      </c>
      <c r="L582" s="58" t="s">
        <v>1503</v>
      </c>
      <c r="M582" s="62" t="s">
        <v>2666</v>
      </c>
    </row>
    <row r="583" spans="1:13" s="53" customFormat="1" ht="25.05" customHeight="1">
      <c r="A583" s="58" t="s">
        <v>1403</v>
      </c>
      <c r="B583" s="58" t="s">
        <v>1404</v>
      </c>
      <c r="C583" s="54" t="s">
        <v>14</v>
      </c>
      <c r="D583" s="54" t="s">
        <v>2313</v>
      </c>
      <c r="E583" s="59" t="s">
        <v>2314</v>
      </c>
      <c r="F583" s="60" t="s">
        <v>1356</v>
      </c>
      <c r="G583" s="153">
        <v>281.90909090909088</v>
      </c>
      <c r="H583" s="153">
        <v>281.90909090909088</v>
      </c>
      <c r="I583" s="60" t="s">
        <v>768</v>
      </c>
      <c r="J583" s="60">
        <v>53</v>
      </c>
      <c r="K583" s="60" t="s">
        <v>769</v>
      </c>
      <c r="L583" s="58" t="s">
        <v>1126</v>
      </c>
      <c r="M583" s="215" t="s">
        <v>2685</v>
      </c>
    </row>
    <row r="584" spans="1:13" s="53" customFormat="1" ht="25.05" customHeight="1">
      <c r="A584" s="58" t="s">
        <v>1405</v>
      </c>
      <c r="B584" s="58" t="s">
        <v>1406</v>
      </c>
      <c r="C584" s="54" t="s">
        <v>14</v>
      </c>
      <c r="D584" s="54" t="s">
        <v>2315</v>
      </c>
      <c r="E584" s="59" t="s">
        <v>2316</v>
      </c>
      <c r="F584" s="60" t="s">
        <v>1356</v>
      </c>
      <c r="G584" s="153">
        <v>265.90909090909088</v>
      </c>
      <c r="H584" s="153">
        <v>265.90909090909088</v>
      </c>
      <c r="I584" s="60" t="s">
        <v>768</v>
      </c>
      <c r="J584" s="60" t="s">
        <v>772</v>
      </c>
      <c r="K584" s="60" t="s">
        <v>769</v>
      </c>
      <c r="L584" s="58" t="s">
        <v>1126</v>
      </c>
      <c r="M584" s="215" t="s">
        <v>2685</v>
      </c>
    </row>
    <row r="585" spans="1:13" s="53" customFormat="1" ht="25.05" customHeight="1">
      <c r="A585" s="58" t="s">
        <v>1407</v>
      </c>
      <c r="B585" s="58" t="s">
        <v>1408</v>
      </c>
      <c r="C585" s="54" t="s">
        <v>14</v>
      </c>
      <c r="D585" s="54" t="s">
        <v>2317</v>
      </c>
      <c r="E585" s="59" t="s">
        <v>2318</v>
      </c>
      <c r="F585" s="60" t="s">
        <v>1356</v>
      </c>
      <c r="G585" s="153">
        <v>303.90909090909088</v>
      </c>
      <c r="H585" s="153">
        <v>303.90909090909088</v>
      </c>
      <c r="I585" s="60" t="s">
        <v>768</v>
      </c>
      <c r="J585" s="60">
        <v>55</v>
      </c>
      <c r="K585" s="60" t="s">
        <v>769</v>
      </c>
      <c r="L585" s="58" t="s">
        <v>1126</v>
      </c>
      <c r="M585" s="215" t="s">
        <v>2685</v>
      </c>
    </row>
    <row r="586" spans="1:13" s="53" customFormat="1" ht="25.05" customHeight="1">
      <c r="A586" s="58" t="s">
        <v>1477</v>
      </c>
      <c r="B586" s="58" t="s">
        <v>1478</v>
      </c>
      <c r="C586" s="54" t="s">
        <v>14</v>
      </c>
      <c r="D586" s="54" t="s">
        <v>2319</v>
      </c>
      <c r="E586" s="59" t="s">
        <v>2320</v>
      </c>
      <c r="F586" s="60" t="s">
        <v>1434</v>
      </c>
      <c r="G586" s="153">
        <v>174</v>
      </c>
      <c r="H586" s="153">
        <v>174</v>
      </c>
      <c r="I586" s="60" t="s">
        <v>768</v>
      </c>
      <c r="J586" s="60">
        <v>52</v>
      </c>
      <c r="K586" s="60" t="s">
        <v>769</v>
      </c>
      <c r="L586" s="58" t="s">
        <v>1128</v>
      </c>
      <c r="M586" s="62">
        <v>0</v>
      </c>
    </row>
    <row r="587" spans="1:13" s="53" customFormat="1" ht="25.05" customHeight="1">
      <c r="A587" s="58" t="s">
        <v>1417</v>
      </c>
      <c r="B587" s="58" t="s">
        <v>1418</v>
      </c>
      <c r="C587" s="54" t="s">
        <v>14</v>
      </c>
      <c r="D587" s="54" t="s">
        <v>2321</v>
      </c>
      <c r="E587" s="59" t="s">
        <v>2322</v>
      </c>
      <c r="F587" s="60" t="s">
        <v>1356</v>
      </c>
      <c r="G587" s="153">
        <v>378.90909090909088</v>
      </c>
      <c r="H587" s="153">
        <v>378.90909090909088</v>
      </c>
      <c r="I587" s="60" t="s">
        <v>768</v>
      </c>
      <c r="J587" s="60">
        <v>52</v>
      </c>
      <c r="K587" s="60" t="s">
        <v>769</v>
      </c>
      <c r="L587" s="58" t="s">
        <v>1126</v>
      </c>
      <c r="M587" s="215" t="s">
        <v>2685</v>
      </c>
    </row>
    <row r="588" spans="1:13" s="53" customFormat="1" ht="25.05" customHeight="1">
      <c r="A588" s="58" t="s">
        <v>1479</v>
      </c>
      <c r="B588" s="58" t="s">
        <v>1480</v>
      </c>
      <c r="C588" s="54" t="s">
        <v>14</v>
      </c>
      <c r="D588" s="54" t="s">
        <v>2323</v>
      </c>
      <c r="E588" s="59" t="s">
        <v>2324</v>
      </c>
      <c r="F588" s="60" t="s">
        <v>1434</v>
      </c>
      <c r="G588" s="153">
        <v>169</v>
      </c>
      <c r="H588" s="153">
        <v>169</v>
      </c>
      <c r="I588" s="60" t="s">
        <v>768</v>
      </c>
      <c r="J588" s="60">
        <v>44</v>
      </c>
      <c r="K588" s="60" t="s">
        <v>769</v>
      </c>
      <c r="L588" s="58" t="s">
        <v>1128</v>
      </c>
      <c r="M588" s="62">
        <v>0</v>
      </c>
    </row>
    <row r="589" spans="1:13" s="53" customFormat="1" ht="25.05" customHeight="1">
      <c r="A589" s="58" t="s">
        <v>1397</v>
      </c>
      <c r="B589" s="58" t="s">
        <v>1398</v>
      </c>
      <c r="C589" s="54" t="s">
        <v>14</v>
      </c>
      <c r="D589" s="54" t="s">
        <v>2323</v>
      </c>
      <c r="E589" s="59" t="s">
        <v>2325</v>
      </c>
      <c r="F589" s="60" t="s">
        <v>1356</v>
      </c>
      <c r="G589" s="153">
        <v>236.90909090909091</v>
      </c>
      <c r="H589" s="153">
        <v>236.90909090909091</v>
      </c>
      <c r="I589" s="60" t="s">
        <v>768</v>
      </c>
      <c r="J589" s="60">
        <v>53</v>
      </c>
      <c r="K589" s="60" t="s">
        <v>769</v>
      </c>
      <c r="L589" s="58" t="s">
        <v>1126</v>
      </c>
      <c r="M589" s="215" t="s">
        <v>2685</v>
      </c>
    </row>
    <row r="590" spans="1:13" s="53" customFormat="1" ht="25.05" customHeight="1">
      <c r="A590" s="58" t="s">
        <v>1383</v>
      </c>
      <c r="B590" s="58" t="s">
        <v>1384</v>
      </c>
      <c r="C590" s="54" t="s">
        <v>14</v>
      </c>
      <c r="D590" s="54" t="s">
        <v>2328</v>
      </c>
      <c r="E590" s="59" t="s">
        <v>2329</v>
      </c>
      <c r="F590" s="60" t="s">
        <v>1356</v>
      </c>
      <c r="G590" s="150" t="s">
        <v>1597</v>
      </c>
      <c r="H590" s="150" t="s">
        <v>1597</v>
      </c>
      <c r="I590" s="60" t="s">
        <v>768</v>
      </c>
      <c r="J590" s="60">
        <v>50</v>
      </c>
      <c r="K590" s="60" t="s">
        <v>769</v>
      </c>
      <c r="L590" s="58" t="s">
        <v>1126</v>
      </c>
      <c r="M590" s="215" t="s">
        <v>2685</v>
      </c>
    </row>
    <row r="591" spans="1:13" s="53" customFormat="1" ht="25.05" customHeight="1">
      <c r="A591" s="58" t="s">
        <v>1385</v>
      </c>
      <c r="B591" s="58" t="s">
        <v>1386</v>
      </c>
      <c r="C591" s="54" t="s">
        <v>14</v>
      </c>
      <c r="D591" s="54" t="s">
        <v>2328</v>
      </c>
      <c r="E591" s="59" t="s">
        <v>2330</v>
      </c>
      <c r="F591" s="60" t="s">
        <v>1356</v>
      </c>
      <c r="G591" s="153">
        <v>271.90909090909088</v>
      </c>
      <c r="H591" s="153">
        <v>271.90909090909088</v>
      </c>
      <c r="I591" s="60" t="s">
        <v>768</v>
      </c>
      <c r="J591" s="60">
        <v>50</v>
      </c>
      <c r="K591" s="60" t="s">
        <v>769</v>
      </c>
      <c r="L591" s="58" t="s">
        <v>1126</v>
      </c>
      <c r="M591" s="215" t="s">
        <v>2685</v>
      </c>
    </row>
    <row r="592" spans="1:13" s="53" customFormat="1" ht="25.05" customHeight="1">
      <c r="A592" s="58" t="s">
        <v>1449</v>
      </c>
      <c r="B592" s="58" t="s">
        <v>1450</v>
      </c>
      <c r="C592" s="54" t="s">
        <v>14</v>
      </c>
      <c r="D592" s="54" t="s">
        <v>2326</v>
      </c>
      <c r="E592" s="59" t="s">
        <v>2327</v>
      </c>
      <c r="F592" s="60" t="s">
        <v>807</v>
      </c>
      <c r="G592" s="152">
        <v>88.909090909090907</v>
      </c>
      <c r="H592" s="152">
        <v>88.909090909090907</v>
      </c>
      <c r="I592" s="60" t="s">
        <v>768</v>
      </c>
      <c r="J592" s="60">
        <v>33</v>
      </c>
      <c r="K592" s="60" t="s">
        <v>769</v>
      </c>
      <c r="L592" s="58" t="s">
        <v>1503</v>
      </c>
      <c r="M592" s="62" t="s">
        <v>2666</v>
      </c>
    </row>
    <row r="593" spans="1:13" ht="25.05" customHeight="1">
      <c r="A593" s="58" t="s">
        <v>2352</v>
      </c>
      <c r="B593" s="58" t="s">
        <v>2353</v>
      </c>
      <c r="C593" s="54" t="s">
        <v>2354</v>
      </c>
      <c r="D593" s="54" t="s">
        <v>2355</v>
      </c>
      <c r="E593" s="59" t="s">
        <v>2356</v>
      </c>
      <c r="F593" s="60" t="s">
        <v>216</v>
      </c>
      <c r="G593" s="153">
        <v>352.23333333333335</v>
      </c>
      <c r="H593" s="153">
        <v>392.23333333333335</v>
      </c>
      <c r="I593" s="60" t="s">
        <v>768</v>
      </c>
      <c r="J593" s="60" t="s">
        <v>772</v>
      </c>
      <c r="K593" s="60" t="s">
        <v>769</v>
      </c>
      <c r="L593" s="58" t="s">
        <v>773</v>
      </c>
      <c r="M593" s="62" t="s">
        <v>771</v>
      </c>
    </row>
  </sheetData>
  <autoFilter ref="A4:X593"/>
  <mergeCells count="2">
    <mergeCell ref="A1:I1"/>
    <mergeCell ref="G2:H2"/>
  </mergeCells>
  <hyperlinks>
    <hyperlink ref="A3" r:id="rId1"/>
  </hyperlinks>
  <pageMargins left="0.7" right="0.7" top="0.75" bottom="0.75" header="0.3" footer="0.3"/>
  <pageSetup orientation="portrait"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8"/>
  <sheetViews>
    <sheetView workbookViewId="0">
      <selection activeCell="C20" sqref="C20"/>
    </sheetView>
  </sheetViews>
  <sheetFormatPr defaultColWidth="8.88671875" defaultRowHeight="14.4"/>
  <cols>
    <col min="1" max="1" width="11.88671875" style="106" customWidth="1"/>
    <col min="2" max="2" width="20.5546875" style="106" customWidth="1"/>
    <col min="3" max="3" width="11.109375" style="106" bestFit="1" customWidth="1"/>
    <col min="4" max="4" width="14.33203125" style="106" bestFit="1" customWidth="1"/>
    <col min="5" max="6" width="17.33203125" style="106" customWidth="1"/>
    <col min="7" max="7" width="20.77734375" style="106" customWidth="1"/>
    <col min="8" max="8" width="11.44140625" style="108" customWidth="1"/>
    <col min="9" max="9" width="8.44140625" style="108" bestFit="1" customWidth="1"/>
    <col min="10" max="10" width="55.6640625" style="106" customWidth="1"/>
    <col min="11" max="11" width="56.5546875" style="106" customWidth="1"/>
    <col min="12" max="12" width="7.33203125" style="106" bestFit="1" customWidth="1"/>
    <col min="13" max="13" width="43.109375" style="106" customWidth="1"/>
    <col min="14" max="16384" width="8.88671875" style="106"/>
  </cols>
  <sheetData>
    <row r="1" spans="1:13" ht="64.95" customHeight="1">
      <c r="A1" s="207" t="s">
        <v>2426</v>
      </c>
      <c r="B1" s="208"/>
      <c r="C1" s="208"/>
      <c r="D1" s="208"/>
      <c r="E1" s="208"/>
      <c r="F1" s="208"/>
      <c r="G1" s="208"/>
      <c r="H1" s="208"/>
      <c r="I1" s="208"/>
      <c r="J1" s="208"/>
      <c r="K1" s="208"/>
      <c r="L1" s="208"/>
      <c r="M1" s="208"/>
    </row>
    <row r="2" spans="1:13" ht="19.5" customHeight="1">
      <c r="A2" s="107" t="s">
        <v>208</v>
      </c>
    </row>
    <row r="3" spans="1:13" ht="19.5" customHeight="1">
      <c r="A3" s="107"/>
    </row>
    <row r="4" spans="1:13" ht="19.5" customHeight="1">
      <c r="A4" s="156" t="s">
        <v>2427</v>
      </c>
      <c r="B4" s="156"/>
      <c r="C4" s="109"/>
      <c r="D4" s="109"/>
      <c r="E4" s="109"/>
      <c r="H4" s="156" t="s">
        <v>2428</v>
      </c>
      <c r="I4" s="109"/>
      <c r="J4" s="109"/>
      <c r="K4" s="157"/>
    </row>
    <row r="5" spans="1:13" ht="19.5" customHeight="1">
      <c r="A5" s="158" t="s">
        <v>2429</v>
      </c>
      <c r="B5" s="157"/>
      <c r="C5" s="157"/>
      <c r="H5" s="158" t="s">
        <v>2429</v>
      </c>
      <c r="I5" s="157"/>
      <c r="J5" s="157"/>
      <c r="K5" s="157"/>
    </row>
    <row r="6" spans="1:13" ht="19.5" customHeight="1">
      <c r="A6" s="159" t="s">
        <v>2430</v>
      </c>
      <c r="H6" s="145" t="s">
        <v>2431</v>
      </c>
    </row>
    <row r="7" spans="1:13" ht="19.5" customHeight="1">
      <c r="A7" s="159" t="s">
        <v>2432</v>
      </c>
      <c r="H7" s="145" t="s">
        <v>2433</v>
      </c>
    </row>
    <row r="8" spans="1:13" ht="19.5" customHeight="1">
      <c r="A8" s="159" t="s">
        <v>2434</v>
      </c>
      <c r="H8" s="145" t="s">
        <v>2435</v>
      </c>
    </row>
    <row r="9" spans="1:13" ht="19.5" customHeight="1">
      <c r="A9" s="159" t="s">
        <v>2436</v>
      </c>
      <c r="H9" s="145" t="s">
        <v>2437</v>
      </c>
    </row>
    <row r="10" spans="1:13" ht="19.5" customHeight="1">
      <c r="A10" s="159" t="s">
        <v>2438</v>
      </c>
      <c r="H10" s="145" t="s">
        <v>2439</v>
      </c>
      <c r="J10" s="145"/>
    </row>
    <row r="11" spans="1:13" ht="19.2" customHeight="1">
      <c r="A11" s="159" t="s">
        <v>2440</v>
      </c>
    </row>
    <row r="12" spans="1:13" ht="19.2" customHeight="1">
      <c r="A12" s="159" t="s">
        <v>2441</v>
      </c>
    </row>
    <row r="13" spans="1:13" ht="19.5" customHeight="1" thickBot="1">
      <c r="A13" s="107"/>
    </row>
    <row r="14" spans="1:13" s="166" customFormat="1" ht="33" customHeight="1" thickBot="1">
      <c r="A14" s="160" t="s">
        <v>2442</v>
      </c>
      <c r="B14" s="161" t="s">
        <v>2443</v>
      </c>
      <c r="C14" s="162" t="s">
        <v>2444</v>
      </c>
      <c r="D14" s="162" t="s">
        <v>2445</v>
      </c>
      <c r="E14" s="163" t="s">
        <v>2446</v>
      </c>
      <c r="F14" s="163" t="s">
        <v>2447</v>
      </c>
      <c r="G14" s="162" t="s">
        <v>2448</v>
      </c>
      <c r="H14" s="164" t="s">
        <v>2449</v>
      </c>
      <c r="I14" s="164" t="s">
        <v>2450</v>
      </c>
      <c r="J14" s="165" t="s">
        <v>2451</v>
      </c>
    </row>
    <row r="15" spans="1:13" s="166" customFormat="1" ht="19.95" customHeight="1">
      <c r="A15" s="167" t="s">
        <v>1348</v>
      </c>
      <c r="B15" s="168" t="s">
        <v>2452</v>
      </c>
      <c r="C15" s="169" t="s">
        <v>2453</v>
      </c>
      <c r="D15" s="168" t="s">
        <v>2454</v>
      </c>
      <c r="E15" s="170">
        <v>62</v>
      </c>
      <c r="F15" s="170">
        <v>62</v>
      </c>
      <c r="G15" s="171" t="s">
        <v>2371</v>
      </c>
      <c r="H15" s="172">
        <v>3</v>
      </c>
      <c r="I15" s="172" t="s">
        <v>2455</v>
      </c>
      <c r="J15" s="173"/>
    </row>
    <row r="16" spans="1:13" s="166" customFormat="1" ht="19.95" customHeight="1">
      <c r="A16" s="174" t="s">
        <v>1351</v>
      </c>
      <c r="B16" s="175" t="s">
        <v>2452</v>
      </c>
      <c r="C16" s="176" t="s">
        <v>2453</v>
      </c>
      <c r="D16" s="175" t="s">
        <v>2454</v>
      </c>
      <c r="E16" s="177">
        <v>112</v>
      </c>
      <c r="F16" s="177">
        <v>112</v>
      </c>
      <c r="G16" s="178" t="s">
        <v>2371</v>
      </c>
      <c r="H16" s="179">
        <v>13</v>
      </c>
      <c r="I16" s="179" t="s">
        <v>2456</v>
      </c>
      <c r="J16" s="180"/>
    </row>
    <row r="17" spans="1:10" s="166" customFormat="1" ht="19.95" customHeight="1">
      <c r="A17" s="174" t="s">
        <v>1348</v>
      </c>
      <c r="B17" s="175" t="s">
        <v>2457</v>
      </c>
      <c r="C17" s="176" t="s">
        <v>2458</v>
      </c>
      <c r="D17" s="175" t="s">
        <v>2459</v>
      </c>
      <c r="E17" s="177">
        <v>78</v>
      </c>
      <c r="F17" s="177">
        <v>78</v>
      </c>
      <c r="G17" s="178" t="s">
        <v>2371</v>
      </c>
      <c r="H17" s="179">
        <v>9</v>
      </c>
      <c r="I17" s="179" t="s">
        <v>2456</v>
      </c>
      <c r="J17" s="180"/>
    </row>
    <row r="18" spans="1:10" s="166" customFormat="1" ht="19.95" customHeight="1">
      <c r="A18" s="174" t="s">
        <v>1355</v>
      </c>
      <c r="B18" s="175" t="s">
        <v>2457</v>
      </c>
      <c r="C18" s="176" t="s">
        <v>2458</v>
      </c>
      <c r="D18" s="175" t="s">
        <v>2459</v>
      </c>
      <c r="E18" s="177">
        <v>55</v>
      </c>
      <c r="F18" s="177">
        <v>107</v>
      </c>
      <c r="G18" s="178" t="s">
        <v>2371</v>
      </c>
      <c r="H18" s="179">
        <v>3</v>
      </c>
      <c r="I18" s="179" t="s">
        <v>2455</v>
      </c>
      <c r="J18" s="180"/>
    </row>
    <row r="19" spans="1:10" s="166" customFormat="1" ht="19.95" customHeight="1">
      <c r="A19" s="174" t="s">
        <v>1351</v>
      </c>
      <c r="B19" s="175" t="s">
        <v>2457</v>
      </c>
      <c r="C19" s="176" t="s">
        <v>2458</v>
      </c>
      <c r="D19" s="175" t="s">
        <v>2459</v>
      </c>
      <c r="E19" s="177">
        <v>27</v>
      </c>
      <c r="F19" s="177">
        <v>27</v>
      </c>
      <c r="G19" s="178" t="s">
        <v>2371</v>
      </c>
      <c r="H19" s="179">
        <v>5</v>
      </c>
      <c r="I19" s="179" t="s">
        <v>2456</v>
      </c>
      <c r="J19" s="180"/>
    </row>
    <row r="20" spans="1:10" s="166" customFormat="1" ht="19.95" customHeight="1">
      <c r="A20" s="174" t="s">
        <v>1348</v>
      </c>
      <c r="B20" s="175" t="s">
        <v>2460</v>
      </c>
      <c r="C20" s="176" t="s">
        <v>2461</v>
      </c>
      <c r="D20" s="175" t="s">
        <v>2462</v>
      </c>
      <c r="E20" s="177">
        <v>76</v>
      </c>
      <c r="F20" s="177">
        <v>76</v>
      </c>
      <c r="G20" s="178" t="s">
        <v>2371</v>
      </c>
      <c r="H20" s="179">
        <v>4</v>
      </c>
      <c r="I20" s="179" t="s">
        <v>2455</v>
      </c>
      <c r="J20" s="180"/>
    </row>
    <row r="21" spans="1:10" s="166" customFormat="1" ht="19.95" customHeight="1">
      <c r="A21" s="174" t="s">
        <v>1351</v>
      </c>
      <c r="B21" s="175" t="s">
        <v>2460</v>
      </c>
      <c r="C21" s="176" t="s">
        <v>2461</v>
      </c>
      <c r="D21" s="175" t="s">
        <v>2462</v>
      </c>
      <c r="E21" s="177">
        <v>163</v>
      </c>
      <c r="F21" s="177">
        <v>163</v>
      </c>
      <c r="G21" s="178" t="s">
        <v>2371</v>
      </c>
      <c r="H21" s="179">
        <v>15</v>
      </c>
      <c r="I21" s="179" t="s">
        <v>2456</v>
      </c>
      <c r="J21" s="180"/>
    </row>
    <row r="22" spans="1:10" s="166" customFormat="1" ht="19.95" customHeight="1">
      <c r="A22" s="174" t="s">
        <v>1348</v>
      </c>
      <c r="B22" s="175" t="s">
        <v>2463</v>
      </c>
      <c r="C22" s="176" t="s">
        <v>2464</v>
      </c>
      <c r="D22" s="175" t="s">
        <v>2465</v>
      </c>
      <c r="E22" s="177">
        <v>104</v>
      </c>
      <c r="F22" s="177">
        <v>104</v>
      </c>
      <c r="G22" s="178" t="s">
        <v>2371</v>
      </c>
      <c r="H22" s="179">
        <v>12</v>
      </c>
      <c r="I22" s="179" t="s">
        <v>2456</v>
      </c>
      <c r="J22" s="180"/>
    </row>
    <row r="23" spans="1:10" s="166" customFormat="1" ht="19.95" customHeight="1">
      <c r="A23" s="174" t="s">
        <v>1351</v>
      </c>
      <c r="B23" s="175" t="s">
        <v>2463</v>
      </c>
      <c r="C23" s="176" t="s">
        <v>2464</v>
      </c>
      <c r="D23" s="175" t="s">
        <v>2465</v>
      </c>
      <c r="E23" s="177">
        <v>12</v>
      </c>
      <c r="F23" s="177">
        <v>12</v>
      </c>
      <c r="G23" s="178" t="s">
        <v>2371</v>
      </c>
      <c r="H23" s="179">
        <v>2</v>
      </c>
      <c r="I23" s="179" t="s">
        <v>2455</v>
      </c>
      <c r="J23" s="180"/>
    </row>
    <row r="24" spans="1:10" s="166" customFormat="1" ht="19.95" customHeight="1">
      <c r="A24" s="174" t="s">
        <v>1348</v>
      </c>
      <c r="B24" s="175" t="s">
        <v>2466</v>
      </c>
      <c r="C24" s="176" t="s">
        <v>2467</v>
      </c>
      <c r="D24" s="175" t="s">
        <v>2468</v>
      </c>
      <c r="E24" s="177">
        <v>227</v>
      </c>
      <c r="F24" s="177">
        <v>227</v>
      </c>
      <c r="G24" s="178" t="s">
        <v>2371</v>
      </c>
      <c r="H24" s="179">
        <v>15</v>
      </c>
      <c r="I24" s="179" t="s">
        <v>2456</v>
      </c>
      <c r="J24" s="181"/>
    </row>
    <row r="25" spans="1:10" s="166" customFormat="1" ht="19.95" customHeight="1">
      <c r="A25" s="174" t="s">
        <v>1351</v>
      </c>
      <c r="B25" s="175" t="s">
        <v>2466</v>
      </c>
      <c r="C25" s="176" t="s">
        <v>2467</v>
      </c>
      <c r="D25" s="175" t="s">
        <v>2468</v>
      </c>
      <c r="E25" s="177">
        <v>84</v>
      </c>
      <c r="F25" s="177">
        <v>84</v>
      </c>
      <c r="G25" s="178" t="s">
        <v>2371</v>
      </c>
      <c r="H25" s="179">
        <v>11</v>
      </c>
      <c r="I25" s="179" t="s">
        <v>2456</v>
      </c>
      <c r="J25" s="181"/>
    </row>
    <row r="26" spans="1:10" s="166" customFormat="1" ht="19.95" customHeight="1">
      <c r="A26" s="174" t="s">
        <v>1348</v>
      </c>
      <c r="B26" s="175" t="s">
        <v>2469</v>
      </c>
      <c r="C26" s="176" t="s">
        <v>2470</v>
      </c>
      <c r="D26" s="175" t="s">
        <v>2471</v>
      </c>
      <c r="E26" s="177">
        <v>148</v>
      </c>
      <c r="F26" s="177">
        <v>148</v>
      </c>
      <c r="G26" s="178" t="s">
        <v>2371</v>
      </c>
      <c r="H26" s="179">
        <v>12</v>
      </c>
      <c r="I26" s="179" t="s">
        <v>2456</v>
      </c>
      <c r="J26" s="180"/>
    </row>
    <row r="27" spans="1:10" s="166" customFormat="1" ht="19.95" customHeight="1">
      <c r="A27" s="174" t="s">
        <v>1351</v>
      </c>
      <c r="B27" s="175" t="s">
        <v>2469</v>
      </c>
      <c r="C27" s="176" t="s">
        <v>2470</v>
      </c>
      <c r="D27" s="175" t="s">
        <v>2471</v>
      </c>
      <c r="E27" s="177">
        <v>5</v>
      </c>
      <c r="F27" s="177">
        <v>5</v>
      </c>
      <c r="G27" s="178" t="s">
        <v>2371</v>
      </c>
      <c r="H27" s="179">
        <v>2</v>
      </c>
      <c r="I27" s="179" t="s">
        <v>2455</v>
      </c>
      <c r="J27" s="180"/>
    </row>
    <row r="28" spans="1:10" s="166" customFormat="1" ht="19.95" customHeight="1">
      <c r="A28" s="174" t="s">
        <v>1348</v>
      </c>
      <c r="B28" s="175" t="s">
        <v>2472</v>
      </c>
      <c r="C28" s="176" t="s">
        <v>2461</v>
      </c>
      <c r="D28" s="175" t="s">
        <v>2473</v>
      </c>
      <c r="E28" s="177">
        <v>122</v>
      </c>
      <c r="F28" s="177">
        <v>122</v>
      </c>
      <c r="G28" s="178" t="s">
        <v>2371</v>
      </c>
      <c r="H28" s="179">
        <v>7</v>
      </c>
      <c r="I28" s="179" t="s">
        <v>2474</v>
      </c>
      <c r="J28" s="180"/>
    </row>
    <row r="29" spans="1:10" s="166" customFormat="1" ht="19.95" customHeight="1">
      <c r="A29" s="174" t="s">
        <v>1351</v>
      </c>
      <c r="B29" s="175" t="s">
        <v>2472</v>
      </c>
      <c r="C29" s="176" t="s">
        <v>2461</v>
      </c>
      <c r="D29" s="175" t="s">
        <v>2473</v>
      </c>
      <c r="E29" s="177">
        <v>269</v>
      </c>
      <c r="F29" s="177">
        <v>269</v>
      </c>
      <c r="G29" s="178" t="s">
        <v>2371</v>
      </c>
      <c r="H29" s="179">
        <v>15</v>
      </c>
      <c r="I29" s="179" t="s">
        <v>2456</v>
      </c>
      <c r="J29" s="180"/>
    </row>
    <row r="30" spans="1:10" s="166" customFormat="1" ht="19.95" customHeight="1">
      <c r="A30" s="174" t="s">
        <v>1348</v>
      </c>
      <c r="B30" s="175" t="s">
        <v>2475</v>
      </c>
      <c r="C30" s="176" t="s">
        <v>2476</v>
      </c>
      <c r="D30" s="175" t="s">
        <v>2477</v>
      </c>
      <c r="E30" s="177">
        <v>267</v>
      </c>
      <c r="F30" s="177">
        <v>267</v>
      </c>
      <c r="G30" s="178" t="s">
        <v>2371</v>
      </c>
      <c r="H30" s="179">
        <v>15</v>
      </c>
      <c r="I30" s="179" t="s">
        <v>2456</v>
      </c>
      <c r="J30" s="180"/>
    </row>
    <row r="31" spans="1:10" s="166" customFormat="1" ht="19.95" customHeight="1">
      <c r="A31" s="174" t="s">
        <v>1351</v>
      </c>
      <c r="B31" s="175" t="s">
        <v>2475</v>
      </c>
      <c r="C31" s="176" t="s">
        <v>2476</v>
      </c>
      <c r="D31" s="175" t="s">
        <v>2477</v>
      </c>
      <c r="E31" s="177">
        <v>72</v>
      </c>
      <c r="F31" s="177">
        <v>72</v>
      </c>
      <c r="G31" s="178" t="s">
        <v>2371</v>
      </c>
      <c r="H31" s="179">
        <v>2</v>
      </c>
      <c r="I31" s="179" t="s">
        <v>2455</v>
      </c>
      <c r="J31" s="180"/>
    </row>
    <row r="32" spans="1:10" s="166" customFormat="1" ht="19.95" customHeight="1">
      <c r="A32" s="174" t="s">
        <v>1348</v>
      </c>
      <c r="B32" s="175" t="s">
        <v>2478</v>
      </c>
      <c r="C32" s="176" t="s">
        <v>2479</v>
      </c>
      <c r="D32" s="175" t="s">
        <v>2480</v>
      </c>
      <c r="E32" s="177">
        <v>97</v>
      </c>
      <c r="F32" s="177">
        <v>97</v>
      </c>
      <c r="G32" s="178" t="s">
        <v>2371</v>
      </c>
      <c r="H32" s="179">
        <v>11</v>
      </c>
      <c r="I32" s="179" t="s">
        <v>2456</v>
      </c>
      <c r="J32" s="180"/>
    </row>
    <row r="33" spans="1:10" s="166" customFormat="1" ht="19.95" customHeight="1">
      <c r="A33" s="174" t="s">
        <v>1351</v>
      </c>
      <c r="B33" s="175" t="s">
        <v>2478</v>
      </c>
      <c r="C33" s="176" t="s">
        <v>2479</v>
      </c>
      <c r="D33" s="175" t="s">
        <v>2480</v>
      </c>
      <c r="E33" s="177">
        <v>48</v>
      </c>
      <c r="F33" s="177">
        <v>48</v>
      </c>
      <c r="G33" s="178" t="s">
        <v>2371</v>
      </c>
      <c r="H33" s="179">
        <v>2</v>
      </c>
      <c r="I33" s="179" t="s">
        <v>2455</v>
      </c>
      <c r="J33" s="180"/>
    </row>
    <row r="34" spans="1:10" s="166" customFormat="1" ht="19.95" customHeight="1">
      <c r="A34" s="174" t="s">
        <v>1348</v>
      </c>
      <c r="B34" s="175" t="s">
        <v>2481</v>
      </c>
      <c r="C34" s="176" t="s">
        <v>2482</v>
      </c>
      <c r="D34" s="175" t="s">
        <v>2483</v>
      </c>
      <c r="E34" s="177">
        <v>105</v>
      </c>
      <c r="F34" s="177">
        <v>105</v>
      </c>
      <c r="G34" s="178" t="s">
        <v>2371</v>
      </c>
      <c r="H34" s="179">
        <v>11</v>
      </c>
      <c r="I34" s="179" t="s">
        <v>2456</v>
      </c>
      <c r="J34" s="180"/>
    </row>
    <row r="35" spans="1:10" s="166" customFormat="1" ht="19.95" customHeight="1">
      <c r="A35" s="174" t="s">
        <v>1351</v>
      </c>
      <c r="B35" s="175" t="s">
        <v>2481</v>
      </c>
      <c r="C35" s="176" t="s">
        <v>2482</v>
      </c>
      <c r="D35" s="175" t="s">
        <v>2483</v>
      </c>
      <c r="E35" s="177">
        <v>42</v>
      </c>
      <c r="F35" s="177">
        <v>42</v>
      </c>
      <c r="G35" s="178" t="s">
        <v>2371</v>
      </c>
      <c r="H35" s="179">
        <v>2</v>
      </c>
      <c r="I35" s="179" t="s">
        <v>2455</v>
      </c>
      <c r="J35" s="180"/>
    </row>
    <row r="36" spans="1:10" s="166" customFormat="1" ht="19.95" customHeight="1">
      <c r="A36" s="174" t="s">
        <v>1348</v>
      </c>
      <c r="B36" s="175" t="s">
        <v>2484</v>
      </c>
      <c r="C36" s="176" t="s">
        <v>2485</v>
      </c>
      <c r="D36" s="175" t="s">
        <v>2486</v>
      </c>
      <c r="E36" s="177">
        <v>186</v>
      </c>
      <c r="F36" s="177">
        <v>186</v>
      </c>
      <c r="G36" s="178" t="s">
        <v>2371</v>
      </c>
      <c r="H36" s="179">
        <v>15</v>
      </c>
      <c r="I36" s="179" t="s">
        <v>2456</v>
      </c>
      <c r="J36" s="180"/>
    </row>
    <row r="37" spans="1:10" s="166" customFormat="1" ht="19.95" customHeight="1">
      <c r="A37" s="174" t="s">
        <v>1351</v>
      </c>
      <c r="B37" s="175" t="s">
        <v>2484</v>
      </c>
      <c r="C37" s="176" t="s">
        <v>2485</v>
      </c>
      <c r="D37" s="175" t="s">
        <v>2486</v>
      </c>
      <c r="E37" s="177">
        <v>124</v>
      </c>
      <c r="F37" s="177">
        <v>124</v>
      </c>
      <c r="G37" s="178" t="s">
        <v>2371</v>
      </c>
      <c r="H37" s="179">
        <v>11</v>
      </c>
      <c r="I37" s="179" t="s">
        <v>2456</v>
      </c>
      <c r="J37" s="180"/>
    </row>
    <row r="38" spans="1:10" s="166" customFormat="1" ht="19.95" customHeight="1">
      <c r="A38" s="174" t="s">
        <v>1348</v>
      </c>
      <c r="B38" s="175" t="s">
        <v>2334</v>
      </c>
      <c r="C38" s="176" t="s">
        <v>2487</v>
      </c>
      <c r="D38" s="175" t="s">
        <v>1353</v>
      </c>
      <c r="E38" s="177">
        <v>78</v>
      </c>
      <c r="F38" s="177">
        <v>78</v>
      </c>
      <c r="G38" s="178" t="s">
        <v>2371</v>
      </c>
      <c r="H38" s="179">
        <v>8</v>
      </c>
      <c r="I38" s="179" t="s">
        <v>2456</v>
      </c>
      <c r="J38" s="180"/>
    </row>
    <row r="39" spans="1:10" s="166" customFormat="1" ht="19.95" customHeight="1">
      <c r="A39" s="174" t="s">
        <v>1351</v>
      </c>
      <c r="B39" s="175" t="s">
        <v>2334</v>
      </c>
      <c r="C39" s="176" t="s">
        <v>2487</v>
      </c>
      <c r="D39" s="175" t="s">
        <v>1353</v>
      </c>
      <c r="E39" s="177">
        <v>34</v>
      </c>
      <c r="F39" s="177">
        <v>34</v>
      </c>
      <c r="G39" s="178" t="s">
        <v>2371</v>
      </c>
      <c r="H39" s="179">
        <v>4</v>
      </c>
      <c r="I39" s="179" t="s">
        <v>2456</v>
      </c>
      <c r="J39" s="180"/>
    </row>
    <row r="40" spans="1:10" s="166" customFormat="1" ht="19.95" customHeight="1">
      <c r="A40" s="174" t="s">
        <v>1353</v>
      </c>
      <c r="B40" s="175" t="s">
        <v>2488</v>
      </c>
      <c r="C40" s="176" t="s">
        <v>2489</v>
      </c>
      <c r="D40" s="175" t="s">
        <v>2490</v>
      </c>
      <c r="E40" s="177">
        <v>40</v>
      </c>
      <c r="F40" s="177">
        <v>125</v>
      </c>
      <c r="G40" s="175" t="s">
        <v>2491</v>
      </c>
      <c r="H40" s="179">
        <v>2</v>
      </c>
      <c r="I40" s="179" t="s">
        <v>2455</v>
      </c>
      <c r="J40" s="180"/>
    </row>
    <row r="41" spans="1:10" s="166" customFormat="1" ht="19.95" customHeight="1">
      <c r="A41" s="174" t="s">
        <v>1348</v>
      </c>
      <c r="B41" s="175" t="s">
        <v>2488</v>
      </c>
      <c r="C41" s="176" t="s">
        <v>2489</v>
      </c>
      <c r="D41" s="175" t="s">
        <v>2490</v>
      </c>
      <c r="E41" s="177">
        <v>149</v>
      </c>
      <c r="F41" s="177">
        <v>149</v>
      </c>
      <c r="G41" s="178" t="s">
        <v>2371</v>
      </c>
      <c r="H41" s="179">
        <v>9</v>
      </c>
      <c r="I41" s="179" t="s">
        <v>2456</v>
      </c>
      <c r="J41" s="180"/>
    </row>
    <row r="42" spans="1:10" s="166" customFormat="1" ht="19.95" customHeight="1">
      <c r="A42" s="174" t="s">
        <v>1351</v>
      </c>
      <c r="B42" s="175" t="s">
        <v>2488</v>
      </c>
      <c r="C42" s="176" t="s">
        <v>2489</v>
      </c>
      <c r="D42" s="175" t="s">
        <v>2490</v>
      </c>
      <c r="E42" s="177">
        <v>41</v>
      </c>
      <c r="F42" s="177">
        <v>41</v>
      </c>
      <c r="G42" s="178" t="s">
        <v>2371</v>
      </c>
      <c r="H42" s="179">
        <v>7</v>
      </c>
      <c r="I42" s="179" t="s">
        <v>2456</v>
      </c>
      <c r="J42" s="180"/>
    </row>
    <row r="43" spans="1:10" s="166" customFormat="1" ht="19.95" customHeight="1">
      <c r="A43" s="174" t="s">
        <v>1353</v>
      </c>
      <c r="B43" s="175" t="s">
        <v>2492</v>
      </c>
      <c r="C43" s="176" t="s">
        <v>2489</v>
      </c>
      <c r="D43" s="175" t="s">
        <v>2493</v>
      </c>
      <c r="E43" s="177">
        <v>42</v>
      </c>
      <c r="F43" s="177">
        <v>126</v>
      </c>
      <c r="G43" s="175" t="s">
        <v>2491</v>
      </c>
      <c r="H43" s="179">
        <v>2</v>
      </c>
      <c r="I43" s="179" t="s">
        <v>2455</v>
      </c>
      <c r="J43" s="180"/>
    </row>
    <row r="44" spans="1:10" s="166" customFormat="1" ht="19.95" customHeight="1">
      <c r="A44" s="174" t="s">
        <v>1348</v>
      </c>
      <c r="B44" s="175" t="s">
        <v>2492</v>
      </c>
      <c r="C44" s="176" t="s">
        <v>2489</v>
      </c>
      <c r="D44" s="175" t="s">
        <v>2493</v>
      </c>
      <c r="E44" s="177">
        <v>121</v>
      </c>
      <c r="F44" s="177">
        <v>121</v>
      </c>
      <c r="G44" s="178" t="s">
        <v>2371</v>
      </c>
      <c r="H44" s="179">
        <v>9</v>
      </c>
      <c r="I44" s="179" t="s">
        <v>2456</v>
      </c>
      <c r="J44" s="180"/>
    </row>
    <row r="45" spans="1:10" s="166" customFormat="1" ht="19.95" customHeight="1">
      <c r="A45" s="174" t="s">
        <v>1351</v>
      </c>
      <c r="B45" s="175" t="s">
        <v>2492</v>
      </c>
      <c r="C45" s="176" t="s">
        <v>2489</v>
      </c>
      <c r="D45" s="175" t="s">
        <v>2493</v>
      </c>
      <c r="E45" s="177">
        <v>48</v>
      </c>
      <c r="F45" s="177">
        <v>48</v>
      </c>
      <c r="G45" s="178" t="s">
        <v>2371</v>
      </c>
      <c r="H45" s="179">
        <v>3</v>
      </c>
      <c r="I45" s="179" t="s">
        <v>2455</v>
      </c>
      <c r="J45" s="180"/>
    </row>
    <row r="46" spans="1:10" s="166" customFormat="1" ht="19.95" customHeight="1">
      <c r="A46" s="174" t="s">
        <v>1353</v>
      </c>
      <c r="B46" s="175" t="s">
        <v>2494</v>
      </c>
      <c r="C46" s="176" t="s">
        <v>2489</v>
      </c>
      <c r="D46" s="175" t="s">
        <v>2495</v>
      </c>
      <c r="E46" s="177">
        <v>46</v>
      </c>
      <c r="F46" s="177">
        <v>138</v>
      </c>
      <c r="G46" s="175" t="s">
        <v>2491</v>
      </c>
      <c r="H46" s="179">
        <v>2</v>
      </c>
      <c r="I46" s="179" t="s">
        <v>2455</v>
      </c>
      <c r="J46" s="180"/>
    </row>
    <row r="47" spans="1:10" s="166" customFormat="1" ht="19.95" customHeight="1">
      <c r="A47" s="174" t="s">
        <v>1348</v>
      </c>
      <c r="B47" s="175" t="s">
        <v>2494</v>
      </c>
      <c r="C47" s="176" t="s">
        <v>2489</v>
      </c>
      <c r="D47" s="175" t="s">
        <v>2495</v>
      </c>
      <c r="E47" s="177">
        <v>81</v>
      </c>
      <c r="F47" s="177">
        <v>81</v>
      </c>
      <c r="G47" s="178" t="s">
        <v>2371</v>
      </c>
      <c r="H47" s="179">
        <v>9</v>
      </c>
      <c r="I47" s="179" t="s">
        <v>2456</v>
      </c>
      <c r="J47" s="180"/>
    </row>
    <row r="48" spans="1:10" s="166" customFormat="1" ht="19.95" customHeight="1">
      <c r="A48" s="174" t="s">
        <v>1351</v>
      </c>
      <c r="B48" s="175" t="s">
        <v>2494</v>
      </c>
      <c r="C48" s="176" t="s">
        <v>2489</v>
      </c>
      <c r="D48" s="175" t="s">
        <v>2495</v>
      </c>
      <c r="E48" s="177">
        <v>46</v>
      </c>
      <c r="F48" s="177">
        <v>46</v>
      </c>
      <c r="G48" s="178" t="s">
        <v>2371</v>
      </c>
      <c r="H48" s="179">
        <v>7</v>
      </c>
      <c r="I48" s="179" t="s">
        <v>2456</v>
      </c>
      <c r="J48" s="180"/>
    </row>
    <row r="49" spans="1:10" s="166" customFormat="1" ht="19.95" customHeight="1">
      <c r="A49" s="174" t="s">
        <v>1348</v>
      </c>
      <c r="B49" s="175" t="s">
        <v>2496</v>
      </c>
      <c r="C49" s="176" t="s">
        <v>2461</v>
      </c>
      <c r="D49" s="175" t="s">
        <v>2497</v>
      </c>
      <c r="E49" s="177">
        <v>62</v>
      </c>
      <c r="F49" s="177">
        <v>62</v>
      </c>
      <c r="G49" s="178" t="s">
        <v>2371</v>
      </c>
      <c r="H49" s="179">
        <v>7</v>
      </c>
      <c r="I49" s="179" t="s">
        <v>2456</v>
      </c>
      <c r="J49" s="180"/>
    </row>
    <row r="50" spans="1:10" s="166" customFormat="1" ht="19.95" customHeight="1">
      <c r="A50" s="174" t="s">
        <v>1351</v>
      </c>
      <c r="B50" s="175" t="s">
        <v>2496</v>
      </c>
      <c r="C50" s="176" t="s">
        <v>2461</v>
      </c>
      <c r="D50" s="175" t="s">
        <v>2497</v>
      </c>
      <c r="E50" s="177">
        <v>68</v>
      </c>
      <c r="F50" s="177">
        <v>68</v>
      </c>
      <c r="G50" s="178" t="s">
        <v>2371</v>
      </c>
      <c r="H50" s="179">
        <v>11</v>
      </c>
      <c r="I50" s="179" t="s">
        <v>2456</v>
      </c>
      <c r="J50" s="180"/>
    </row>
    <row r="51" spans="1:10" s="166" customFormat="1" ht="19.95" customHeight="1">
      <c r="A51" s="174" t="s">
        <v>1353</v>
      </c>
      <c r="B51" s="175" t="s">
        <v>2498</v>
      </c>
      <c r="C51" s="176" t="s">
        <v>2489</v>
      </c>
      <c r="D51" s="175" t="s">
        <v>2499</v>
      </c>
      <c r="E51" s="177">
        <v>42</v>
      </c>
      <c r="F51" s="177">
        <v>138</v>
      </c>
      <c r="G51" s="175" t="s">
        <v>2491</v>
      </c>
      <c r="H51" s="179">
        <v>2</v>
      </c>
      <c r="I51" s="179" t="s">
        <v>2455</v>
      </c>
      <c r="J51" s="180"/>
    </row>
    <row r="52" spans="1:10" s="166" customFormat="1" ht="19.95" customHeight="1">
      <c r="A52" s="174" t="s">
        <v>1348</v>
      </c>
      <c r="B52" s="175" t="s">
        <v>2498</v>
      </c>
      <c r="C52" s="176" t="s">
        <v>2489</v>
      </c>
      <c r="D52" s="175" t="s">
        <v>2499</v>
      </c>
      <c r="E52" s="177">
        <v>162</v>
      </c>
      <c r="F52" s="177">
        <v>162</v>
      </c>
      <c r="G52" s="178" t="s">
        <v>2371</v>
      </c>
      <c r="H52" s="179">
        <v>9</v>
      </c>
      <c r="I52" s="179" t="s">
        <v>2456</v>
      </c>
      <c r="J52" s="180"/>
    </row>
    <row r="53" spans="1:10" s="166" customFormat="1" ht="19.95" customHeight="1">
      <c r="A53" s="174" t="s">
        <v>1351</v>
      </c>
      <c r="B53" s="175" t="s">
        <v>2498</v>
      </c>
      <c r="C53" s="176" t="s">
        <v>2489</v>
      </c>
      <c r="D53" s="175" t="s">
        <v>2499</v>
      </c>
      <c r="E53" s="177">
        <v>121</v>
      </c>
      <c r="F53" s="177">
        <v>121</v>
      </c>
      <c r="G53" s="178" t="s">
        <v>2371</v>
      </c>
      <c r="H53" s="179">
        <v>7</v>
      </c>
      <c r="I53" s="179" t="s">
        <v>2456</v>
      </c>
      <c r="J53" s="180"/>
    </row>
    <row r="54" spans="1:10" s="166" customFormat="1" ht="19.95" customHeight="1">
      <c r="A54" s="174" t="s">
        <v>1348</v>
      </c>
      <c r="B54" s="175" t="s">
        <v>2500</v>
      </c>
      <c r="C54" s="176" t="s">
        <v>2501</v>
      </c>
      <c r="D54" s="175" t="s">
        <v>2502</v>
      </c>
      <c r="E54" s="177">
        <v>87</v>
      </c>
      <c r="F54" s="177">
        <v>87</v>
      </c>
      <c r="G54" s="178" t="s">
        <v>2371</v>
      </c>
      <c r="H54" s="179">
        <v>5</v>
      </c>
      <c r="I54" s="179" t="s">
        <v>2456</v>
      </c>
      <c r="J54" s="180"/>
    </row>
    <row r="55" spans="1:10" s="166" customFormat="1" ht="19.95" customHeight="1">
      <c r="A55" s="174" t="s">
        <v>1351</v>
      </c>
      <c r="B55" s="175" t="s">
        <v>2500</v>
      </c>
      <c r="C55" s="176" t="s">
        <v>2501</v>
      </c>
      <c r="D55" s="175" t="s">
        <v>2502</v>
      </c>
      <c r="E55" s="177">
        <v>126</v>
      </c>
      <c r="F55" s="177">
        <v>126</v>
      </c>
      <c r="G55" s="178" t="s">
        <v>2371</v>
      </c>
      <c r="H55" s="179">
        <v>15</v>
      </c>
      <c r="I55" s="179" t="s">
        <v>2456</v>
      </c>
      <c r="J55" s="180"/>
    </row>
    <row r="56" spans="1:10" s="166" customFormat="1" ht="19.95" customHeight="1">
      <c r="A56" s="174" t="s">
        <v>1353</v>
      </c>
      <c r="B56" s="175" t="s">
        <v>2503</v>
      </c>
      <c r="C56" s="176" t="s">
        <v>2504</v>
      </c>
      <c r="D56" s="175" t="s">
        <v>2505</v>
      </c>
      <c r="E56" s="177">
        <v>46</v>
      </c>
      <c r="F56" s="177">
        <v>120</v>
      </c>
      <c r="G56" s="175" t="s">
        <v>2491</v>
      </c>
      <c r="H56" s="179">
        <v>2</v>
      </c>
      <c r="I56" s="179" t="s">
        <v>2455</v>
      </c>
      <c r="J56" s="180"/>
    </row>
    <row r="57" spans="1:10" s="166" customFormat="1" ht="19.95" customHeight="1">
      <c r="A57" s="174" t="s">
        <v>1348</v>
      </c>
      <c r="B57" s="175" t="s">
        <v>2503</v>
      </c>
      <c r="C57" s="176" t="s">
        <v>2504</v>
      </c>
      <c r="D57" s="175" t="s">
        <v>2505</v>
      </c>
      <c r="E57" s="177">
        <v>201</v>
      </c>
      <c r="F57" s="177">
        <v>201</v>
      </c>
      <c r="G57" s="178" t="s">
        <v>2371</v>
      </c>
      <c r="H57" s="179">
        <v>9</v>
      </c>
      <c r="I57" s="179" t="s">
        <v>2456</v>
      </c>
      <c r="J57" s="180"/>
    </row>
    <row r="58" spans="1:10" s="166" customFormat="1" ht="19.95" customHeight="1">
      <c r="A58" s="174" t="s">
        <v>1351</v>
      </c>
      <c r="B58" s="175" t="s">
        <v>2503</v>
      </c>
      <c r="C58" s="176" t="s">
        <v>2504</v>
      </c>
      <c r="D58" s="175" t="s">
        <v>2505</v>
      </c>
      <c r="E58" s="177">
        <v>109</v>
      </c>
      <c r="F58" s="177">
        <v>109</v>
      </c>
      <c r="G58" s="178" t="s">
        <v>2371</v>
      </c>
      <c r="H58" s="179">
        <v>9</v>
      </c>
      <c r="I58" s="179" t="s">
        <v>2456</v>
      </c>
      <c r="J58" s="180"/>
    </row>
    <row r="59" spans="1:10" s="166" customFormat="1" ht="19.95" customHeight="1">
      <c r="A59" s="174" t="s">
        <v>1353</v>
      </c>
      <c r="B59" s="175" t="s">
        <v>2506</v>
      </c>
      <c r="C59" s="176" t="s">
        <v>2507</v>
      </c>
      <c r="D59" s="175" t="s">
        <v>2508</v>
      </c>
      <c r="E59" s="177">
        <v>37</v>
      </c>
      <c r="F59" s="177">
        <v>118</v>
      </c>
      <c r="G59" s="175" t="s">
        <v>2491</v>
      </c>
      <c r="H59" s="179">
        <v>2</v>
      </c>
      <c r="I59" s="179" t="s">
        <v>2455</v>
      </c>
      <c r="J59" s="180"/>
    </row>
    <row r="60" spans="1:10" s="166" customFormat="1" ht="19.95" customHeight="1">
      <c r="A60" s="174" t="s">
        <v>1348</v>
      </c>
      <c r="B60" s="175" t="s">
        <v>2506</v>
      </c>
      <c r="C60" s="176" t="s">
        <v>2507</v>
      </c>
      <c r="D60" s="175" t="s">
        <v>2508</v>
      </c>
      <c r="E60" s="177">
        <v>116</v>
      </c>
      <c r="F60" s="177">
        <v>116</v>
      </c>
      <c r="G60" s="178" t="s">
        <v>2371</v>
      </c>
      <c r="H60" s="179">
        <v>8</v>
      </c>
      <c r="I60" s="179" t="s">
        <v>2456</v>
      </c>
      <c r="J60" s="180"/>
    </row>
    <row r="61" spans="1:10" s="166" customFormat="1" ht="19.95" customHeight="1">
      <c r="A61" s="174" t="s">
        <v>1351</v>
      </c>
      <c r="B61" s="175" t="s">
        <v>2506</v>
      </c>
      <c r="C61" s="176" t="s">
        <v>2507</v>
      </c>
      <c r="D61" s="175" t="s">
        <v>2508</v>
      </c>
      <c r="E61" s="177">
        <v>56</v>
      </c>
      <c r="F61" s="177">
        <v>56</v>
      </c>
      <c r="G61" s="178" t="s">
        <v>2371</v>
      </c>
      <c r="H61" s="179">
        <v>5</v>
      </c>
      <c r="I61" s="179" t="s">
        <v>2455</v>
      </c>
      <c r="J61" s="180"/>
    </row>
    <row r="62" spans="1:10" s="166" customFormat="1" ht="19.95" customHeight="1">
      <c r="A62" s="174" t="s">
        <v>1348</v>
      </c>
      <c r="B62" s="175" t="s">
        <v>2509</v>
      </c>
      <c r="C62" s="176" t="s">
        <v>2461</v>
      </c>
      <c r="D62" s="175" t="s">
        <v>2510</v>
      </c>
      <c r="E62" s="177">
        <v>75</v>
      </c>
      <c r="F62" s="177">
        <v>75</v>
      </c>
      <c r="G62" s="178" t="s">
        <v>2371</v>
      </c>
      <c r="H62" s="179">
        <v>5</v>
      </c>
      <c r="I62" s="179" t="s">
        <v>2474</v>
      </c>
      <c r="J62" s="180"/>
    </row>
    <row r="63" spans="1:10" s="166" customFormat="1" ht="19.95" customHeight="1">
      <c r="A63" s="174" t="s">
        <v>1351</v>
      </c>
      <c r="B63" s="175" t="s">
        <v>2509</v>
      </c>
      <c r="C63" s="176" t="s">
        <v>2461</v>
      </c>
      <c r="D63" s="175" t="s">
        <v>2510</v>
      </c>
      <c r="E63" s="177">
        <v>121</v>
      </c>
      <c r="F63" s="177">
        <v>121</v>
      </c>
      <c r="G63" s="178" t="s">
        <v>2371</v>
      </c>
      <c r="H63" s="179">
        <v>15</v>
      </c>
      <c r="I63" s="179" t="s">
        <v>2456</v>
      </c>
      <c r="J63" s="180"/>
    </row>
    <row r="64" spans="1:10" s="166" customFormat="1" ht="19.95" customHeight="1">
      <c r="A64" s="174" t="s">
        <v>1353</v>
      </c>
      <c r="B64" s="175" t="s">
        <v>2511</v>
      </c>
      <c r="C64" s="176" t="s">
        <v>2507</v>
      </c>
      <c r="D64" s="175" t="s">
        <v>2512</v>
      </c>
      <c r="E64" s="177">
        <v>35</v>
      </c>
      <c r="F64" s="177">
        <v>135</v>
      </c>
      <c r="G64" s="175" t="s">
        <v>2491</v>
      </c>
      <c r="H64" s="179">
        <v>2</v>
      </c>
      <c r="I64" s="179" t="s">
        <v>2455</v>
      </c>
      <c r="J64" s="180"/>
    </row>
    <row r="65" spans="1:10" s="166" customFormat="1" ht="19.95" customHeight="1">
      <c r="A65" s="174" t="s">
        <v>1348</v>
      </c>
      <c r="B65" s="175" t="s">
        <v>2511</v>
      </c>
      <c r="C65" s="176" t="s">
        <v>2507</v>
      </c>
      <c r="D65" s="175" t="s">
        <v>2512</v>
      </c>
      <c r="E65" s="177">
        <v>166</v>
      </c>
      <c r="F65" s="177">
        <v>166</v>
      </c>
      <c r="G65" s="178" t="s">
        <v>2371</v>
      </c>
      <c r="H65" s="179">
        <v>9</v>
      </c>
      <c r="I65" s="179" t="s">
        <v>2456</v>
      </c>
      <c r="J65" s="180"/>
    </row>
    <row r="66" spans="1:10" s="166" customFormat="1" ht="19.95" customHeight="1">
      <c r="A66" s="174" t="s">
        <v>1351</v>
      </c>
      <c r="B66" s="175" t="s">
        <v>2511</v>
      </c>
      <c r="C66" s="176" t="s">
        <v>2507</v>
      </c>
      <c r="D66" s="175" t="s">
        <v>2512</v>
      </c>
      <c r="E66" s="177">
        <v>110</v>
      </c>
      <c r="F66" s="177">
        <v>110</v>
      </c>
      <c r="G66" s="178" t="s">
        <v>2371</v>
      </c>
      <c r="H66" s="179">
        <v>7</v>
      </c>
      <c r="I66" s="179" t="s">
        <v>2456</v>
      </c>
      <c r="J66" s="180"/>
    </row>
    <row r="67" spans="1:10" s="166" customFormat="1" ht="19.95" customHeight="1">
      <c r="A67" s="174" t="s">
        <v>1348</v>
      </c>
      <c r="B67" s="175" t="s">
        <v>2513</v>
      </c>
      <c r="C67" s="176" t="s">
        <v>2482</v>
      </c>
      <c r="D67" s="175" t="s">
        <v>2514</v>
      </c>
      <c r="E67" s="177">
        <v>151</v>
      </c>
      <c r="F67" s="177">
        <v>151</v>
      </c>
      <c r="G67" s="178" t="s">
        <v>2371</v>
      </c>
      <c r="H67" s="179">
        <v>15</v>
      </c>
      <c r="I67" s="179" t="s">
        <v>2456</v>
      </c>
      <c r="J67" s="180"/>
    </row>
    <row r="68" spans="1:10" s="166" customFormat="1" ht="19.95" customHeight="1">
      <c r="A68" s="174" t="s">
        <v>1351</v>
      </c>
      <c r="B68" s="175" t="s">
        <v>2513</v>
      </c>
      <c r="C68" s="176" t="s">
        <v>2482</v>
      </c>
      <c r="D68" s="175" t="s">
        <v>2514</v>
      </c>
      <c r="E68" s="177">
        <v>82</v>
      </c>
      <c r="F68" s="177">
        <v>82</v>
      </c>
      <c r="G68" s="178" t="s">
        <v>2371</v>
      </c>
      <c r="H68" s="179">
        <v>5</v>
      </c>
      <c r="I68" s="179" t="s">
        <v>2456</v>
      </c>
      <c r="J68" s="180"/>
    </row>
    <row r="69" spans="1:10" s="166" customFormat="1" ht="19.95" customHeight="1">
      <c r="A69" s="174" t="s">
        <v>1348</v>
      </c>
      <c r="B69" s="175" t="s">
        <v>2515</v>
      </c>
      <c r="C69" s="176" t="s">
        <v>2479</v>
      </c>
      <c r="D69" s="175" t="s">
        <v>2516</v>
      </c>
      <c r="E69" s="177">
        <v>181</v>
      </c>
      <c r="F69" s="177">
        <v>181</v>
      </c>
      <c r="G69" s="178" t="s">
        <v>2371</v>
      </c>
      <c r="H69" s="179">
        <v>15</v>
      </c>
      <c r="I69" s="179" t="s">
        <v>2456</v>
      </c>
      <c r="J69" s="180"/>
    </row>
    <row r="70" spans="1:10" s="166" customFormat="1" ht="19.95" customHeight="1">
      <c r="A70" s="174" t="s">
        <v>1351</v>
      </c>
      <c r="B70" s="175" t="s">
        <v>2515</v>
      </c>
      <c r="C70" s="176" t="s">
        <v>2479</v>
      </c>
      <c r="D70" s="175" t="s">
        <v>2516</v>
      </c>
      <c r="E70" s="177">
        <v>99</v>
      </c>
      <c r="F70" s="177">
        <v>99</v>
      </c>
      <c r="G70" s="178" t="s">
        <v>2371</v>
      </c>
      <c r="H70" s="179">
        <v>7</v>
      </c>
      <c r="I70" s="179" t="s">
        <v>2456</v>
      </c>
      <c r="J70" s="180"/>
    </row>
    <row r="71" spans="1:10" s="166" customFormat="1" ht="19.95" customHeight="1">
      <c r="A71" s="174" t="s">
        <v>1348</v>
      </c>
      <c r="B71" s="175" t="s">
        <v>2517</v>
      </c>
      <c r="C71" s="176" t="s">
        <v>2461</v>
      </c>
      <c r="D71" s="175" t="s">
        <v>2518</v>
      </c>
      <c r="E71" s="177">
        <v>90</v>
      </c>
      <c r="F71" s="177">
        <v>90</v>
      </c>
      <c r="G71" s="178" t="s">
        <v>2371</v>
      </c>
      <c r="H71" s="179">
        <v>7</v>
      </c>
      <c r="I71" s="179" t="s">
        <v>2474</v>
      </c>
      <c r="J71" s="180"/>
    </row>
    <row r="72" spans="1:10" s="166" customFormat="1" ht="19.95" customHeight="1">
      <c r="A72" s="174" t="s">
        <v>1351</v>
      </c>
      <c r="B72" s="175" t="s">
        <v>2517</v>
      </c>
      <c r="C72" s="176" t="s">
        <v>2461</v>
      </c>
      <c r="D72" s="175" t="s">
        <v>2518</v>
      </c>
      <c r="E72" s="177">
        <v>119</v>
      </c>
      <c r="F72" s="177">
        <v>119</v>
      </c>
      <c r="G72" s="178" t="s">
        <v>2371</v>
      </c>
      <c r="H72" s="179">
        <v>15</v>
      </c>
      <c r="I72" s="179" t="s">
        <v>2456</v>
      </c>
      <c r="J72" s="180"/>
    </row>
    <row r="73" spans="1:10" s="166" customFormat="1" ht="19.95" customHeight="1">
      <c r="A73" s="174" t="s">
        <v>1348</v>
      </c>
      <c r="B73" s="175" t="s">
        <v>2519</v>
      </c>
      <c r="C73" s="176" t="s">
        <v>2461</v>
      </c>
      <c r="D73" s="175" t="s">
        <v>2520</v>
      </c>
      <c r="E73" s="177">
        <v>81</v>
      </c>
      <c r="F73" s="177">
        <v>81</v>
      </c>
      <c r="G73" s="178" t="s">
        <v>2371</v>
      </c>
      <c r="H73" s="179">
        <v>7</v>
      </c>
      <c r="I73" s="179" t="s">
        <v>2456</v>
      </c>
      <c r="J73" s="180"/>
    </row>
    <row r="74" spans="1:10" s="166" customFormat="1" ht="19.95" customHeight="1">
      <c r="A74" s="174" t="s">
        <v>1351</v>
      </c>
      <c r="B74" s="175" t="s">
        <v>2519</v>
      </c>
      <c r="C74" s="176" t="s">
        <v>2461</v>
      </c>
      <c r="D74" s="175" t="s">
        <v>2520</v>
      </c>
      <c r="E74" s="177">
        <v>78</v>
      </c>
      <c r="F74" s="177">
        <v>78</v>
      </c>
      <c r="G74" s="178" t="s">
        <v>2371</v>
      </c>
      <c r="H74" s="179">
        <v>7</v>
      </c>
      <c r="I74" s="179" t="s">
        <v>2456</v>
      </c>
      <c r="J74" s="180"/>
    </row>
    <row r="75" spans="1:10" s="166" customFormat="1" ht="19.95" customHeight="1">
      <c r="A75" s="174" t="s">
        <v>1348</v>
      </c>
      <c r="B75" s="175" t="s">
        <v>2521</v>
      </c>
      <c r="C75" s="176" t="s">
        <v>2467</v>
      </c>
      <c r="D75" s="175" t="s">
        <v>2522</v>
      </c>
      <c r="E75" s="177">
        <v>174</v>
      </c>
      <c r="F75" s="177">
        <v>174</v>
      </c>
      <c r="G75" s="178" t="s">
        <v>2371</v>
      </c>
      <c r="H75" s="179">
        <v>15</v>
      </c>
      <c r="I75" s="179" t="s">
        <v>2456</v>
      </c>
      <c r="J75" s="180"/>
    </row>
    <row r="76" spans="1:10" s="166" customFormat="1" ht="19.95" customHeight="1">
      <c r="A76" s="174" t="s">
        <v>1351</v>
      </c>
      <c r="B76" s="175" t="s">
        <v>2521</v>
      </c>
      <c r="C76" s="176" t="s">
        <v>2467</v>
      </c>
      <c r="D76" s="175" t="s">
        <v>2522</v>
      </c>
      <c r="E76" s="177">
        <v>66</v>
      </c>
      <c r="F76" s="177">
        <v>66</v>
      </c>
      <c r="G76" s="178" t="s">
        <v>2371</v>
      </c>
      <c r="H76" s="179">
        <v>11</v>
      </c>
      <c r="I76" s="179" t="s">
        <v>2456</v>
      </c>
      <c r="J76" s="180"/>
    </row>
    <row r="77" spans="1:10" s="166" customFormat="1" ht="19.95" customHeight="1">
      <c r="A77" s="174" t="s">
        <v>1353</v>
      </c>
      <c r="B77" s="175" t="s">
        <v>2523</v>
      </c>
      <c r="C77" s="176" t="s">
        <v>2524</v>
      </c>
      <c r="D77" s="175" t="s">
        <v>2525</v>
      </c>
      <c r="E77" s="177">
        <v>33</v>
      </c>
      <c r="F77" s="177">
        <v>109</v>
      </c>
      <c r="G77" s="175" t="s">
        <v>2491</v>
      </c>
      <c r="H77" s="179">
        <v>2</v>
      </c>
      <c r="I77" s="179" t="s">
        <v>2455</v>
      </c>
      <c r="J77" s="180"/>
    </row>
    <row r="78" spans="1:10" s="166" customFormat="1" ht="19.95" customHeight="1">
      <c r="A78" s="174" t="s">
        <v>1348</v>
      </c>
      <c r="B78" s="175" t="s">
        <v>2523</v>
      </c>
      <c r="C78" s="176" t="s">
        <v>2524</v>
      </c>
      <c r="D78" s="175" t="s">
        <v>2525</v>
      </c>
      <c r="E78" s="177">
        <v>108</v>
      </c>
      <c r="F78" s="177">
        <v>108</v>
      </c>
      <c r="G78" s="178" t="s">
        <v>2371</v>
      </c>
      <c r="H78" s="179">
        <v>9</v>
      </c>
      <c r="I78" s="179" t="s">
        <v>2456</v>
      </c>
      <c r="J78" s="180"/>
    </row>
    <row r="79" spans="1:10" s="166" customFormat="1" ht="19.95" customHeight="1">
      <c r="A79" s="174" t="s">
        <v>1351</v>
      </c>
      <c r="B79" s="175" t="s">
        <v>2523</v>
      </c>
      <c r="C79" s="176" t="s">
        <v>2524</v>
      </c>
      <c r="D79" s="175" t="s">
        <v>2525</v>
      </c>
      <c r="E79" s="177">
        <v>60</v>
      </c>
      <c r="F79" s="177">
        <v>60</v>
      </c>
      <c r="G79" s="178" t="s">
        <v>2371</v>
      </c>
      <c r="H79" s="179">
        <v>7</v>
      </c>
      <c r="I79" s="179" t="s">
        <v>2456</v>
      </c>
      <c r="J79" s="180"/>
    </row>
    <row r="80" spans="1:10" s="166" customFormat="1" ht="19.95" customHeight="1">
      <c r="A80" s="174" t="s">
        <v>1348</v>
      </c>
      <c r="B80" s="175" t="s">
        <v>2526</v>
      </c>
      <c r="C80" s="176" t="s">
        <v>2527</v>
      </c>
      <c r="D80" s="175" t="s">
        <v>2528</v>
      </c>
      <c r="E80" s="177">
        <v>182</v>
      </c>
      <c r="F80" s="177">
        <v>182</v>
      </c>
      <c r="G80" s="178" t="s">
        <v>2371</v>
      </c>
      <c r="H80" s="179">
        <v>15</v>
      </c>
      <c r="I80" s="179" t="s">
        <v>2456</v>
      </c>
      <c r="J80" s="180"/>
    </row>
    <row r="81" spans="1:10" s="166" customFormat="1" ht="19.95" customHeight="1">
      <c r="A81" s="174" t="s">
        <v>1355</v>
      </c>
      <c r="B81" s="175" t="s">
        <v>2526</v>
      </c>
      <c r="C81" s="176" t="s">
        <v>2527</v>
      </c>
      <c r="D81" s="175" t="s">
        <v>2528</v>
      </c>
      <c r="E81" s="177">
        <v>56</v>
      </c>
      <c r="F81" s="177">
        <v>155</v>
      </c>
      <c r="G81" s="178" t="s">
        <v>2371</v>
      </c>
      <c r="H81" s="179">
        <v>3</v>
      </c>
      <c r="I81" s="179" t="s">
        <v>2455</v>
      </c>
      <c r="J81" s="180"/>
    </row>
    <row r="82" spans="1:10" s="166" customFormat="1" ht="19.95" customHeight="1">
      <c r="A82" s="174" t="s">
        <v>1351</v>
      </c>
      <c r="B82" s="175" t="s">
        <v>2526</v>
      </c>
      <c r="C82" s="176" t="s">
        <v>2527</v>
      </c>
      <c r="D82" s="175" t="s">
        <v>2528</v>
      </c>
      <c r="E82" s="177">
        <v>47</v>
      </c>
      <c r="F82" s="177">
        <v>47</v>
      </c>
      <c r="G82" s="178" t="s">
        <v>2371</v>
      </c>
      <c r="H82" s="179">
        <v>9</v>
      </c>
      <c r="I82" s="179" t="s">
        <v>2456</v>
      </c>
      <c r="J82" s="180"/>
    </row>
    <row r="83" spans="1:10" s="166" customFormat="1" ht="19.95" customHeight="1">
      <c r="A83" s="174" t="s">
        <v>1353</v>
      </c>
      <c r="B83" s="175" t="s">
        <v>2529</v>
      </c>
      <c r="C83" s="176" t="s">
        <v>2530</v>
      </c>
      <c r="D83" s="175" t="s">
        <v>2531</v>
      </c>
      <c r="E83" s="177">
        <v>55</v>
      </c>
      <c r="F83" s="177">
        <v>79</v>
      </c>
      <c r="G83" s="175" t="s">
        <v>2491</v>
      </c>
      <c r="H83" s="179">
        <v>2</v>
      </c>
      <c r="I83" s="179" t="s">
        <v>2455</v>
      </c>
      <c r="J83" s="180"/>
    </row>
    <row r="84" spans="1:10" s="166" customFormat="1" ht="19.95" customHeight="1">
      <c r="A84" s="174" t="s">
        <v>1348</v>
      </c>
      <c r="B84" s="175" t="s">
        <v>2529</v>
      </c>
      <c r="C84" s="176" t="s">
        <v>2530</v>
      </c>
      <c r="D84" s="175" t="s">
        <v>2531</v>
      </c>
      <c r="E84" s="177">
        <v>79</v>
      </c>
      <c r="F84" s="177">
        <v>79</v>
      </c>
      <c r="G84" s="178" t="s">
        <v>2371</v>
      </c>
      <c r="H84" s="179">
        <v>8</v>
      </c>
      <c r="I84" s="179" t="s">
        <v>2456</v>
      </c>
      <c r="J84" s="180"/>
    </row>
    <row r="85" spans="1:10" s="166" customFormat="1" ht="19.95" customHeight="1">
      <c r="A85" s="174" t="s">
        <v>1351</v>
      </c>
      <c r="B85" s="175" t="s">
        <v>2529</v>
      </c>
      <c r="C85" s="176" t="s">
        <v>2530</v>
      </c>
      <c r="D85" s="175" t="s">
        <v>2531</v>
      </c>
      <c r="E85" s="177">
        <v>49</v>
      </c>
      <c r="F85" s="177">
        <v>49</v>
      </c>
      <c r="G85" s="178" t="s">
        <v>2371</v>
      </c>
      <c r="H85" s="179">
        <v>8</v>
      </c>
      <c r="I85" s="179" t="s">
        <v>2456</v>
      </c>
      <c r="J85" s="180"/>
    </row>
    <row r="86" spans="1:10" s="166" customFormat="1" ht="19.95" customHeight="1">
      <c r="A86" s="174" t="s">
        <v>1348</v>
      </c>
      <c r="B86" s="175" t="s">
        <v>2532</v>
      </c>
      <c r="C86" s="176" t="s">
        <v>2485</v>
      </c>
      <c r="D86" s="175" t="s">
        <v>2533</v>
      </c>
      <c r="E86" s="177">
        <v>218</v>
      </c>
      <c r="F86" s="177">
        <v>218</v>
      </c>
      <c r="G86" s="178" t="s">
        <v>2371</v>
      </c>
      <c r="H86" s="179">
        <v>15</v>
      </c>
      <c r="I86" s="179" t="s">
        <v>2456</v>
      </c>
      <c r="J86" s="180"/>
    </row>
    <row r="87" spans="1:10" s="166" customFormat="1" ht="19.95" customHeight="1">
      <c r="A87" s="174" t="s">
        <v>1351</v>
      </c>
      <c r="B87" s="175" t="s">
        <v>2532</v>
      </c>
      <c r="C87" s="176" t="s">
        <v>2485</v>
      </c>
      <c r="D87" s="175" t="s">
        <v>2533</v>
      </c>
      <c r="E87" s="177">
        <v>58</v>
      </c>
      <c r="F87" s="177">
        <v>58</v>
      </c>
      <c r="G87" s="178" t="s">
        <v>2371</v>
      </c>
      <c r="H87" s="179">
        <v>11</v>
      </c>
      <c r="I87" s="179" t="s">
        <v>2456</v>
      </c>
      <c r="J87" s="180"/>
    </row>
    <row r="88" spans="1:10" s="166" customFormat="1" ht="19.95" customHeight="1">
      <c r="A88" s="174" t="s">
        <v>1348</v>
      </c>
      <c r="B88" s="175" t="s">
        <v>2534</v>
      </c>
      <c r="C88" s="176" t="s">
        <v>2461</v>
      </c>
      <c r="D88" s="175" t="s">
        <v>2535</v>
      </c>
      <c r="E88" s="177">
        <v>85</v>
      </c>
      <c r="F88" s="177">
        <v>85</v>
      </c>
      <c r="G88" s="178" t="s">
        <v>2371</v>
      </c>
      <c r="H88" s="179">
        <v>8</v>
      </c>
      <c r="I88" s="179" t="s">
        <v>2456</v>
      </c>
      <c r="J88" s="180"/>
    </row>
    <row r="89" spans="1:10" s="166" customFormat="1" ht="19.95" customHeight="1">
      <c r="A89" s="174" t="s">
        <v>1351</v>
      </c>
      <c r="B89" s="175" t="s">
        <v>2534</v>
      </c>
      <c r="C89" s="176" t="s">
        <v>2461</v>
      </c>
      <c r="D89" s="175" t="s">
        <v>2535</v>
      </c>
      <c r="E89" s="177">
        <v>101</v>
      </c>
      <c r="F89" s="177">
        <v>101</v>
      </c>
      <c r="G89" s="178" t="s">
        <v>2371</v>
      </c>
      <c r="H89" s="179">
        <v>15</v>
      </c>
      <c r="I89" s="179" t="s">
        <v>2456</v>
      </c>
      <c r="J89" s="180"/>
    </row>
    <row r="90" spans="1:10" s="166" customFormat="1" ht="19.95" customHeight="1">
      <c r="A90" s="174" t="s">
        <v>1348</v>
      </c>
      <c r="B90" s="175" t="s">
        <v>2536</v>
      </c>
      <c r="C90" s="176" t="s">
        <v>2537</v>
      </c>
      <c r="D90" s="175" t="s">
        <v>2538</v>
      </c>
      <c r="E90" s="177">
        <v>45</v>
      </c>
      <c r="F90" s="177">
        <v>45</v>
      </c>
      <c r="G90" s="178" t="s">
        <v>2371</v>
      </c>
      <c r="H90" s="179">
        <v>3</v>
      </c>
      <c r="I90" s="179" t="s">
        <v>2455</v>
      </c>
      <c r="J90" s="180"/>
    </row>
    <row r="91" spans="1:10" s="166" customFormat="1" ht="19.95" customHeight="1">
      <c r="A91" s="174" t="s">
        <v>1351</v>
      </c>
      <c r="B91" s="175" t="s">
        <v>2536</v>
      </c>
      <c r="C91" s="176" t="s">
        <v>2537</v>
      </c>
      <c r="D91" s="175" t="s">
        <v>2538</v>
      </c>
      <c r="E91" s="177">
        <v>100</v>
      </c>
      <c r="F91" s="177">
        <v>100</v>
      </c>
      <c r="G91" s="178" t="s">
        <v>2371</v>
      </c>
      <c r="H91" s="179">
        <v>15</v>
      </c>
      <c r="I91" s="179" t="s">
        <v>2456</v>
      </c>
      <c r="J91" s="180"/>
    </row>
    <row r="92" spans="1:10" s="166" customFormat="1" ht="19.95" customHeight="1">
      <c r="A92" s="174" t="s">
        <v>1348</v>
      </c>
      <c r="B92" s="175" t="s">
        <v>2539</v>
      </c>
      <c r="C92" s="176" t="s">
        <v>2540</v>
      </c>
      <c r="D92" s="175" t="s">
        <v>2541</v>
      </c>
      <c r="E92" s="177">
        <v>175</v>
      </c>
      <c r="F92" s="177">
        <v>175</v>
      </c>
      <c r="G92" s="178" t="s">
        <v>2371</v>
      </c>
      <c r="H92" s="179">
        <v>10</v>
      </c>
      <c r="I92" s="179" t="s">
        <v>2456</v>
      </c>
      <c r="J92" s="180"/>
    </row>
    <row r="93" spans="1:10" s="166" customFormat="1" ht="19.95" customHeight="1">
      <c r="A93" s="174" t="s">
        <v>1351</v>
      </c>
      <c r="B93" s="175" t="s">
        <v>2539</v>
      </c>
      <c r="C93" s="176" t="s">
        <v>2540</v>
      </c>
      <c r="D93" s="175" t="s">
        <v>2541</v>
      </c>
      <c r="E93" s="177">
        <v>142</v>
      </c>
      <c r="F93" s="177">
        <v>142</v>
      </c>
      <c r="G93" s="178" t="s">
        <v>2371</v>
      </c>
      <c r="H93" s="179">
        <v>15</v>
      </c>
      <c r="I93" s="179" t="s">
        <v>2456</v>
      </c>
      <c r="J93" s="180"/>
    </row>
    <row r="94" spans="1:10" s="166" customFormat="1" ht="19.95" customHeight="1">
      <c r="A94" s="174" t="s">
        <v>1351</v>
      </c>
      <c r="B94" s="175" t="s">
        <v>2331</v>
      </c>
      <c r="C94" s="176" t="s">
        <v>2542</v>
      </c>
      <c r="D94" s="175" t="s">
        <v>1348</v>
      </c>
      <c r="E94" s="177">
        <v>60</v>
      </c>
      <c r="F94" s="177">
        <v>60</v>
      </c>
      <c r="G94" s="178" t="s">
        <v>2371</v>
      </c>
      <c r="H94" s="179">
        <v>9</v>
      </c>
      <c r="I94" s="179" t="s">
        <v>2456</v>
      </c>
      <c r="J94" s="180"/>
    </row>
    <row r="95" spans="1:10" s="166" customFormat="1" ht="19.95" customHeight="1">
      <c r="A95" s="174" t="s">
        <v>1353</v>
      </c>
      <c r="B95" s="175" t="s">
        <v>2543</v>
      </c>
      <c r="C95" s="176" t="s">
        <v>2544</v>
      </c>
      <c r="D95" s="175" t="s">
        <v>2545</v>
      </c>
      <c r="E95" s="177">
        <v>46</v>
      </c>
      <c r="F95" s="177">
        <v>112</v>
      </c>
      <c r="G95" s="175" t="s">
        <v>2491</v>
      </c>
      <c r="H95" s="179">
        <v>4</v>
      </c>
      <c r="I95" s="179" t="s">
        <v>2455</v>
      </c>
      <c r="J95" s="180"/>
    </row>
    <row r="96" spans="1:10" s="166" customFormat="1" ht="19.95" customHeight="1">
      <c r="A96" s="174" t="s">
        <v>1348</v>
      </c>
      <c r="B96" s="175" t="s">
        <v>2543</v>
      </c>
      <c r="C96" s="176" t="s">
        <v>2544</v>
      </c>
      <c r="D96" s="175" t="s">
        <v>2545</v>
      </c>
      <c r="E96" s="177">
        <v>119</v>
      </c>
      <c r="F96" s="177">
        <v>119</v>
      </c>
      <c r="G96" s="178" t="s">
        <v>2371</v>
      </c>
      <c r="H96" s="179">
        <v>12</v>
      </c>
      <c r="I96" s="179" t="s">
        <v>2456</v>
      </c>
      <c r="J96" s="180"/>
    </row>
    <row r="97" spans="1:10" s="166" customFormat="1" ht="19.95" customHeight="1">
      <c r="A97" s="174" t="s">
        <v>1351</v>
      </c>
      <c r="B97" s="175" t="s">
        <v>2543</v>
      </c>
      <c r="C97" s="176" t="s">
        <v>2544</v>
      </c>
      <c r="D97" s="175" t="s">
        <v>2545</v>
      </c>
      <c r="E97" s="177">
        <v>67</v>
      </c>
      <c r="F97" s="177">
        <v>67</v>
      </c>
      <c r="G97" s="178" t="s">
        <v>2371</v>
      </c>
      <c r="H97" s="179">
        <v>9</v>
      </c>
      <c r="I97" s="179" t="s">
        <v>2456</v>
      </c>
      <c r="J97" s="180"/>
    </row>
    <row r="98" spans="1:10" s="166" customFormat="1" ht="19.95" customHeight="1">
      <c r="A98" s="174" t="s">
        <v>1348</v>
      </c>
      <c r="B98" s="175" t="s">
        <v>2546</v>
      </c>
      <c r="C98" s="176" t="s">
        <v>2485</v>
      </c>
      <c r="D98" s="175" t="s">
        <v>2547</v>
      </c>
      <c r="E98" s="177">
        <v>67</v>
      </c>
      <c r="F98" s="177">
        <v>67</v>
      </c>
      <c r="G98" s="178" t="s">
        <v>2371</v>
      </c>
      <c r="H98" s="179">
        <v>8</v>
      </c>
      <c r="I98" s="179" t="s">
        <v>2456</v>
      </c>
      <c r="J98" s="180"/>
    </row>
    <row r="99" spans="1:10" s="166" customFormat="1" ht="19.95" customHeight="1">
      <c r="A99" s="174" t="s">
        <v>1351</v>
      </c>
      <c r="B99" s="175" t="s">
        <v>2546</v>
      </c>
      <c r="C99" s="176" t="s">
        <v>2485</v>
      </c>
      <c r="D99" s="175" t="s">
        <v>2547</v>
      </c>
      <c r="E99" s="177">
        <v>48</v>
      </c>
      <c r="F99" s="177">
        <v>48</v>
      </c>
      <c r="G99" s="178" t="s">
        <v>2371</v>
      </c>
      <c r="H99" s="179">
        <v>8</v>
      </c>
      <c r="I99" s="179" t="s">
        <v>2456</v>
      </c>
      <c r="J99" s="180"/>
    </row>
    <row r="100" spans="1:10" s="166" customFormat="1" ht="19.95" customHeight="1">
      <c r="A100" s="174" t="s">
        <v>1348</v>
      </c>
      <c r="B100" s="175" t="s">
        <v>2335</v>
      </c>
      <c r="C100" s="176" t="s">
        <v>2527</v>
      </c>
      <c r="D100" s="175" t="s">
        <v>1355</v>
      </c>
      <c r="E100" s="177">
        <v>135</v>
      </c>
      <c r="F100" s="177">
        <v>135</v>
      </c>
      <c r="G100" s="178" t="s">
        <v>2371</v>
      </c>
      <c r="H100" s="179">
        <v>12</v>
      </c>
      <c r="I100" s="179" t="s">
        <v>2456</v>
      </c>
      <c r="J100" s="180"/>
    </row>
    <row r="101" spans="1:10" s="166" customFormat="1" ht="19.95" customHeight="1">
      <c r="A101" s="174" t="s">
        <v>1351</v>
      </c>
      <c r="B101" s="175" t="s">
        <v>2335</v>
      </c>
      <c r="C101" s="176" t="s">
        <v>2527</v>
      </c>
      <c r="D101" s="175" t="s">
        <v>1355</v>
      </c>
      <c r="E101" s="177">
        <v>60</v>
      </c>
      <c r="F101" s="177">
        <v>60</v>
      </c>
      <c r="G101" s="178" t="s">
        <v>2371</v>
      </c>
      <c r="H101" s="179">
        <v>7</v>
      </c>
      <c r="I101" s="179" t="s">
        <v>2456</v>
      </c>
      <c r="J101" s="180"/>
    </row>
    <row r="102" spans="1:10" s="166" customFormat="1" ht="19.95" customHeight="1">
      <c r="A102" s="174" t="s">
        <v>1353</v>
      </c>
      <c r="B102" s="175" t="s">
        <v>2548</v>
      </c>
      <c r="C102" s="176" t="s">
        <v>2549</v>
      </c>
      <c r="D102" s="175" t="s">
        <v>2531</v>
      </c>
      <c r="E102" s="177">
        <v>28</v>
      </c>
      <c r="F102" s="177">
        <v>91</v>
      </c>
      <c r="G102" s="175" t="s">
        <v>2491</v>
      </c>
      <c r="H102" s="179">
        <v>2</v>
      </c>
      <c r="I102" s="179" t="s">
        <v>2455</v>
      </c>
      <c r="J102" s="180"/>
    </row>
    <row r="103" spans="1:10" s="166" customFormat="1" ht="19.95" customHeight="1">
      <c r="A103" s="174" t="s">
        <v>1348</v>
      </c>
      <c r="B103" s="175" t="s">
        <v>2548</v>
      </c>
      <c r="C103" s="176" t="s">
        <v>2549</v>
      </c>
      <c r="D103" s="175" t="s">
        <v>2550</v>
      </c>
      <c r="E103" s="177">
        <v>131</v>
      </c>
      <c r="F103" s="177">
        <v>131</v>
      </c>
      <c r="G103" s="178" t="s">
        <v>2371</v>
      </c>
      <c r="H103" s="179">
        <v>12</v>
      </c>
      <c r="I103" s="179" t="s">
        <v>2456</v>
      </c>
      <c r="J103" s="180"/>
    </row>
    <row r="104" spans="1:10" s="166" customFormat="1" ht="19.95" customHeight="1">
      <c r="A104" s="174" t="s">
        <v>1351</v>
      </c>
      <c r="B104" s="175" t="s">
        <v>2548</v>
      </c>
      <c r="C104" s="176" t="s">
        <v>2549</v>
      </c>
      <c r="D104" s="175" t="s">
        <v>2550</v>
      </c>
      <c r="E104" s="177">
        <v>66</v>
      </c>
      <c r="F104" s="177">
        <v>66</v>
      </c>
      <c r="G104" s="178" t="s">
        <v>2371</v>
      </c>
      <c r="H104" s="179">
        <v>9</v>
      </c>
      <c r="I104" s="179" t="s">
        <v>2456</v>
      </c>
      <c r="J104" s="180"/>
    </row>
    <row r="105" spans="1:10" s="166" customFormat="1" ht="19.95" customHeight="1">
      <c r="A105" s="174" t="s">
        <v>1353</v>
      </c>
      <c r="B105" s="175" t="s">
        <v>2551</v>
      </c>
      <c r="C105" s="176" t="s">
        <v>2552</v>
      </c>
      <c r="D105" s="175" t="s">
        <v>2553</v>
      </c>
      <c r="E105" s="177">
        <v>46</v>
      </c>
      <c r="F105" s="177">
        <v>84</v>
      </c>
      <c r="G105" s="175" t="s">
        <v>2491</v>
      </c>
      <c r="H105" s="179">
        <v>3</v>
      </c>
      <c r="I105" s="179" t="s">
        <v>2455</v>
      </c>
      <c r="J105" s="180"/>
    </row>
    <row r="106" spans="1:10" s="166" customFormat="1" ht="19.95" customHeight="1">
      <c r="A106" s="174" t="s">
        <v>1348</v>
      </c>
      <c r="B106" s="175" t="s">
        <v>2551</v>
      </c>
      <c r="C106" s="176" t="s">
        <v>2552</v>
      </c>
      <c r="D106" s="175" t="s">
        <v>2553</v>
      </c>
      <c r="E106" s="177">
        <v>90</v>
      </c>
      <c r="F106" s="177">
        <v>90</v>
      </c>
      <c r="G106" s="178" t="s">
        <v>2371</v>
      </c>
      <c r="H106" s="179">
        <v>9</v>
      </c>
      <c r="I106" s="179" t="s">
        <v>2456</v>
      </c>
      <c r="J106" s="180"/>
    </row>
    <row r="107" spans="1:10" s="166" customFormat="1" ht="19.95" customHeight="1">
      <c r="A107" s="174" t="s">
        <v>1351</v>
      </c>
      <c r="B107" s="175" t="s">
        <v>2551</v>
      </c>
      <c r="C107" s="176" t="s">
        <v>2552</v>
      </c>
      <c r="D107" s="175" t="s">
        <v>2553</v>
      </c>
      <c r="E107" s="177">
        <v>95</v>
      </c>
      <c r="F107" s="177">
        <v>95</v>
      </c>
      <c r="G107" s="178" t="s">
        <v>2371</v>
      </c>
      <c r="H107" s="179">
        <v>9</v>
      </c>
      <c r="I107" s="179" t="s">
        <v>2456</v>
      </c>
      <c r="J107" s="180"/>
    </row>
    <row r="108" spans="1:10" s="166" customFormat="1" ht="19.95" customHeight="1">
      <c r="A108" s="174" t="s">
        <v>1348</v>
      </c>
      <c r="B108" s="175" t="s">
        <v>2554</v>
      </c>
      <c r="C108" s="176" t="s">
        <v>2467</v>
      </c>
      <c r="D108" s="175" t="s">
        <v>2555</v>
      </c>
      <c r="E108" s="177">
        <v>165</v>
      </c>
      <c r="F108" s="177">
        <v>165</v>
      </c>
      <c r="G108" s="178" t="s">
        <v>2371</v>
      </c>
      <c r="H108" s="179">
        <v>15</v>
      </c>
      <c r="I108" s="179" t="s">
        <v>2456</v>
      </c>
      <c r="J108" s="180"/>
    </row>
    <row r="109" spans="1:10" s="166" customFormat="1" ht="19.95" customHeight="1">
      <c r="A109" s="174" t="s">
        <v>1351</v>
      </c>
      <c r="B109" s="175" t="s">
        <v>2554</v>
      </c>
      <c r="C109" s="176" t="s">
        <v>2467</v>
      </c>
      <c r="D109" s="175" t="s">
        <v>2555</v>
      </c>
      <c r="E109" s="177">
        <v>83</v>
      </c>
      <c r="F109" s="177">
        <v>83</v>
      </c>
      <c r="G109" s="178" t="s">
        <v>2371</v>
      </c>
      <c r="H109" s="179">
        <v>11</v>
      </c>
      <c r="I109" s="179" t="s">
        <v>2456</v>
      </c>
      <c r="J109" s="180"/>
    </row>
    <row r="110" spans="1:10" s="166" customFormat="1" ht="19.95" customHeight="1">
      <c r="A110" s="174" t="s">
        <v>1348</v>
      </c>
      <c r="B110" s="175" t="s">
        <v>2556</v>
      </c>
      <c r="C110" s="176" t="s">
        <v>2485</v>
      </c>
      <c r="D110" s="175" t="s">
        <v>2557</v>
      </c>
      <c r="E110" s="177">
        <v>109</v>
      </c>
      <c r="F110" s="177">
        <v>109</v>
      </c>
      <c r="G110" s="178" t="s">
        <v>2371</v>
      </c>
      <c r="H110" s="179">
        <v>9</v>
      </c>
      <c r="I110" s="179" t="s">
        <v>2456</v>
      </c>
      <c r="J110" s="180"/>
    </row>
    <row r="111" spans="1:10" s="166" customFormat="1" ht="19.95" customHeight="1">
      <c r="A111" s="174" t="s">
        <v>1351</v>
      </c>
      <c r="B111" s="175" t="s">
        <v>2556</v>
      </c>
      <c r="C111" s="176" t="s">
        <v>2485</v>
      </c>
      <c r="D111" s="175" t="s">
        <v>2557</v>
      </c>
      <c r="E111" s="177">
        <v>57</v>
      </c>
      <c r="F111" s="177">
        <v>57</v>
      </c>
      <c r="G111" s="178" t="s">
        <v>2371</v>
      </c>
      <c r="H111" s="179">
        <v>9</v>
      </c>
      <c r="I111" s="179" t="s">
        <v>2456</v>
      </c>
      <c r="J111" s="180"/>
    </row>
    <row r="112" spans="1:10" s="166" customFormat="1" ht="19.95" customHeight="1">
      <c r="A112" s="174" t="s">
        <v>1348</v>
      </c>
      <c r="B112" s="175" t="s">
        <v>2558</v>
      </c>
      <c r="C112" s="176" t="s">
        <v>2559</v>
      </c>
      <c r="D112" s="175" t="s">
        <v>2560</v>
      </c>
      <c r="E112" s="177">
        <v>189</v>
      </c>
      <c r="F112" s="177">
        <v>189</v>
      </c>
      <c r="G112" s="178" t="s">
        <v>2371</v>
      </c>
      <c r="H112" s="179">
        <v>12</v>
      </c>
      <c r="I112" s="179" t="s">
        <v>2456</v>
      </c>
      <c r="J112" s="180"/>
    </row>
    <row r="113" spans="1:10" s="166" customFormat="1" ht="19.95" customHeight="1">
      <c r="A113" s="174" t="s">
        <v>1351</v>
      </c>
      <c r="B113" s="175" t="s">
        <v>2558</v>
      </c>
      <c r="C113" s="176" t="s">
        <v>2559</v>
      </c>
      <c r="D113" s="175" t="s">
        <v>2560</v>
      </c>
      <c r="E113" s="177">
        <v>85</v>
      </c>
      <c r="F113" s="177">
        <v>85</v>
      </c>
      <c r="G113" s="178" t="s">
        <v>2371</v>
      </c>
      <c r="H113" s="179">
        <v>12</v>
      </c>
      <c r="I113" s="179" t="s">
        <v>2456</v>
      </c>
      <c r="J113" s="180"/>
    </row>
    <row r="114" spans="1:10" s="166" customFormat="1" ht="19.95" customHeight="1">
      <c r="A114" s="174" t="s">
        <v>1348</v>
      </c>
      <c r="B114" s="175" t="s">
        <v>2332</v>
      </c>
      <c r="C114" s="176" t="s">
        <v>2476</v>
      </c>
      <c r="D114" s="175" t="s">
        <v>1351</v>
      </c>
      <c r="E114" s="177">
        <v>89</v>
      </c>
      <c r="F114" s="177">
        <v>89</v>
      </c>
      <c r="G114" s="178" t="s">
        <v>2371</v>
      </c>
      <c r="H114" s="179">
        <v>10</v>
      </c>
      <c r="I114" s="179" t="s">
        <v>2456</v>
      </c>
      <c r="J114" s="180"/>
    </row>
    <row r="115" spans="1:10" s="166" customFormat="1" ht="19.95" customHeight="1">
      <c r="A115" s="174" t="s">
        <v>1348</v>
      </c>
      <c r="B115" s="175" t="s">
        <v>2561</v>
      </c>
      <c r="C115" s="176" t="s">
        <v>2562</v>
      </c>
      <c r="D115" s="175" t="s">
        <v>2563</v>
      </c>
      <c r="E115" s="177">
        <v>103</v>
      </c>
      <c r="F115" s="177">
        <v>103</v>
      </c>
      <c r="G115" s="178" t="s">
        <v>2371</v>
      </c>
      <c r="H115" s="179">
        <v>4</v>
      </c>
      <c r="I115" s="179" t="s">
        <v>2455</v>
      </c>
      <c r="J115" s="180"/>
    </row>
    <row r="116" spans="1:10" s="166" customFormat="1" ht="19.95" customHeight="1">
      <c r="A116" s="174" t="s">
        <v>1348</v>
      </c>
      <c r="B116" s="175" t="s">
        <v>2564</v>
      </c>
      <c r="C116" s="176" t="s">
        <v>2565</v>
      </c>
      <c r="D116" s="175" t="s">
        <v>2566</v>
      </c>
      <c r="E116" s="177">
        <v>125</v>
      </c>
      <c r="F116" s="177">
        <v>125</v>
      </c>
      <c r="G116" s="178" t="s">
        <v>2371</v>
      </c>
      <c r="H116" s="179">
        <v>14</v>
      </c>
      <c r="I116" s="179" t="s">
        <v>2456</v>
      </c>
      <c r="J116" s="180"/>
    </row>
    <row r="117" spans="1:10" s="166" customFormat="1" ht="19.95" customHeight="1">
      <c r="A117" s="174" t="s">
        <v>1351</v>
      </c>
      <c r="B117" s="175" t="s">
        <v>2564</v>
      </c>
      <c r="C117" s="176" t="s">
        <v>2565</v>
      </c>
      <c r="D117" s="175" t="s">
        <v>2566</v>
      </c>
      <c r="E117" s="177">
        <v>24</v>
      </c>
      <c r="F117" s="177">
        <v>24</v>
      </c>
      <c r="G117" s="178" t="s">
        <v>2371</v>
      </c>
      <c r="H117" s="179">
        <v>3</v>
      </c>
      <c r="I117" s="179" t="s">
        <v>2455</v>
      </c>
      <c r="J117" s="180"/>
    </row>
    <row r="118" spans="1:10" s="166" customFormat="1" ht="19.95" customHeight="1">
      <c r="A118" s="174" t="s">
        <v>1348</v>
      </c>
      <c r="B118" s="175" t="s">
        <v>2567</v>
      </c>
      <c r="C118" s="176" t="s">
        <v>2542</v>
      </c>
      <c r="D118" s="175" t="s">
        <v>2568</v>
      </c>
      <c r="E118" s="177">
        <v>40</v>
      </c>
      <c r="F118" s="177">
        <v>40</v>
      </c>
      <c r="G118" s="178" t="s">
        <v>2371</v>
      </c>
      <c r="H118" s="179">
        <v>2</v>
      </c>
      <c r="I118" s="179" t="s">
        <v>2455</v>
      </c>
      <c r="J118" s="180"/>
    </row>
    <row r="119" spans="1:10" s="166" customFormat="1" ht="19.95" customHeight="1">
      <c r="A119" s="174" t="s">
        <v>1351</v>
      </c>
      <c r="B119" s="175" t="s">
        <v>2567</v>
      </c>
      <c r="C119" s="176" t="s">
        <v>2542</v>
      </c>
      <c r="D119" s="175" t="s">
        <v>2568</v>
      </c>
      <c r="E119" s="177">
        <v>102</v>
      </c>
      <c r="F119" s="177">
        <v>102</v>
      </c>
      <c r="G119" s="178" t="s">
        <v>2371</v>
      </c>
      <c r="H119" s="179">
        <v>12</v>
      </c>
      <c r="I119" s="179" t="s">
        <v>2456</v>
      </c>
      <c r="J119" s="180"/>
    </row>
    <row r="120" spans="1:10" s="166" customFormat="1" ht="19.95" customHeight="1">
      <c r="A120" s="174" t="s">
        <v>1348</v>
      </c>
      <c r="B120" s="175" t="s">
        <v>2569</v>
      </c>
      <c r="C120" s="176" t="s">
        <v>2570</v>
      </c>
      <c r="D120" s="175" t="s">
        <v>2571</v>
      </c>
      <c r="E120" s="177">
        <v>154</v>
      </c>
      <c r="F120" s="177">
        <v>154</v>
      </c>
      <c r="G120" s="178" t="s">
        <v>2371</v>
      </c>
      <c r="H120" s="179">
        <v>19</v>
      </c>
      <c r="I120" s="179" t="s">
        <v>2456</v>
      </c>
      <c r="J120" s="180"/>
    </row>
    <row r="121" spans="1:10" s="166" customFormat="1" ht="19.95" customHeight="1">
      <c r="A121" s="174" t="s">
        <v>1351</v>
      </c>
      <c r="B121" s="175" t="s">
        <v>2569</v>
      </c>
      <c r="C121" s="176" t="s">
        <v>2570</v>
      </c>
      <c r="D121" s="175" t="s">
        <v>2571</v>
      </c>
      <c r="E121" s="177">
        <v>211</v>
      </c>
      <c r="F121" s="177">
        <v>211</v>
      </c>
      <c r="G121" s="178" t="s">
        <v>2371</v>
      </c>
      <c r="H121" s="179">
        <v>15</v>
      </c>
      <c r="I121" s="179" t="s">
        <v>2456</v>
      </c>
      <c r="J121" s="180"/>
    </row>
    <row r="122" spans="1:10" s="166" customFormat="1" ht="19.95" customHeight="1">
      <c r="A122" s="174" t="s">
        <v>1348</v>
      </c>
      <c r="B122" s="175" t="s">
        <v>2572</v>
      </c>
      <c r="C122" s="176" t="s">
        <v>2573</v>
      </c>
      <c r="D122" s="175" t="s">
        <v>2574</v>
      </c>
      <c r="E122" s="177">
        <v>138</v>
      </c>
      <c r="F122" s="177">
        <v>138</v>
      </c>
      <c r="G122" s="178" t="s">
        <v>2371</v>
      </c>
      <c r="H122" s="179">
        <v>12</v>
      </c>
      <c r="I122" s="179" t="s">
        <v>2456</v>
      </c>
      <c r="J122" s="180"/>
    </row>
    <row r="123" spans="1:10" s="166" customFormat="1" ht="19.95" customHeight="1">
      <c r="A123" s="174" t="s">
        <v>1351</v>
      </c>
      <c r="B123" s="175" t="s">
        <v>2572</v>
      </c>
      <c r="C123" s="176" t="s">
        <v>2573</v>
      </c>
      <c r="D123" s="175" t="s">
        <v>2574</v>
      </c>
      <c r="E123" s="177">
        <v>170</v>
      </c>
      <c r="F123" s="177">
        <v>170</v>
      </c>
      <c r="G123" s="178" t="s">
        <v>2371</v>
      </c>
      <c r="H123" s="179">
        <v>12</v>
      </c>
      <c r="I123" s="179" t="s">
        <v>2456</v>
      </c>
      <c r="J123" s="180"/>
    </row>
    <row r="124" spans="1:10" s="166" customFormat="1" ht="19.95" customHeight="1">
      <c r="A124" s="174" t="s">
        <v>1348</v>
      </c>
      <c r="B124" s="175" t="s">
        <v>2575</v>
      </c>
      <c r="C124" s="176" t="s">
        <v>2527</v>
      </c>
      <c r="D124" s="175" t="s">
        <v>2576</v>
      </c>
      <c r="E124" s="177">
        <v>235</v>
      </c>
      <c r="F124" s="177">
        <v>235</v>
      </c>
      <c r="G124" s="178" t="s">
        <v>2371</v>
      </c>
      <c r="H124" s="179">
        <v>14</v>
      </c>
      <c r="I124" s="179" t="s">
        <v>2456</v>
      </c>
      <c r="J124" s="180"/>
    </row>
    <row r="125" spans="1:10" s="166" customFormat="1" ht="19.95" customHeight="1">
      <c r="A125" s="174" t="s">
        <v>1355</v>
      </c>
      <c r="B125" s="175" t="s">
        <v>2575</v>
      </c>
      <c r="C125" s="176" t="s">
        <v>2527</v>
      </c>
      <c r="D125" s="175" t="s">
        <v>2576</v>
      </c>
      <c r="E125" s="177">
        <v>56</v>
      </c>
      <c r="F125" s="177">
        <v>155</v>
      </c>
      <c r="G125" s="178" t="s">
        <v>2371</v>
      </c>
      <c r="H125" s="182">
        <v>3</v>
      </c>
      <c r="I125" s="179" t="s">
        <v>2455</v>
      </c>
      <c r="J125" s="180"/>
    </row>
    <row r="126" spans="1:10" s="166" customFormat="1" ht="19.95" customHeight="1">
      <c r="A126" s="174" t="s">
        <v>1351</v>
      </c>
      <c r="B126" s="175" t="s">
        <v>2575</v>
      </c>
      <c r="C126" s="176" t="s">
        <v>2527</v>
      </c>
      <c r="D126" s="175" t="s">
        <v>2576</v>
      </c>
      <c r="E126" s="177">
        <v>64</v>
      </c>
      <c r="F126" s="177">
        <v>64</v>
      </c>
      <c r="G126" s="178" t="s">
        <v>2371</v>
      </c>
      <c r="H126" s="179">
        <v>14</v>
      </c>
      <c r="I126" s="179" t="s">
        <v>2456</v>
      </c>
      <c r="J126" s="180"/>
    </row>
    <row r="127" spans="1:10" s="166" customFormat="1" ht="19.95" customHeight="1">
      <c r="A127" s="174" t="s">
        <v>1348</v>
      </c>
      <c r="B127" s="175" t="s">
        <v>2577</v>
      </c>
      <c r="C127" s="176" t="s">
        <v>2578</v>
      </c>
      <c r="D127" s="175" t="s">
        <v>2579</v>
      </c>
      <c r="E127" s="177">
        <v>83</v>
      </c>
      <c r="F127" s="177">
        <v>83</v>
      </c>
      <c r="G127" s="178" t="s">
        <v>2371</v>
      </c>
      <c r="H127" s="179">
        <v>12</v>
      </c>
      <c r="I127" s="179" t="s">
        <v>2456</v>
      </c>
      <c r="J127" s="180"/>
    </row>
    <row r="128" spans="1:10" s="166" customFormat="1" ht="19.95" customHeight="1">
      <c r="A128" s="174" t="s">
        <v>1351</v>
      </c>
      <c r="B128" s="175" t="s">
        <v>2577</v>
      </c>
      <c r="C128" s="176" t="s">
        <v>2578</v>
      </c>
      <c r="D128" s="175" t="s">
        <v>2579</v>
      </c>
      <c r="E128" s="177">
        <v>5</v>
      </c>
      <c r="F128" s="177">
        <v>5</v>
      </c>
      <c r="G128" s="178" t="s">
        <v>2371</v>
      </c>
      <c r="H128" s="179">
        <v>2</v>
      </c>
      <c r="I128" s="179" t="s">
        <v>2455</v>
      </c>
      <c r="J128" s="180"/>
    </row>
    <row r="129" spans="1:10" s="166" customFormat="1" ht="19.95" customHeight="1">
      <c r="A129" s="174" t="s">
        <v>1348</v>
      </c>
      <c r="B129" s="175" t="s">
        <v>2580</v>
      </c>
      <c r="C129" s="176" t="s">
        <v>2562</v>
      </c>
      <c r="D129" s="175" t="s">
        <v>2581</v>
      </c>
      <c r="E129" s="177">
        <v>46</v>
      </c>
      <c r="F129" s="177">
        <v>46</v>
      </c>
      <c r="G129" s="178" t="s">
        <v>2371</v>
      </c>
      <c r="H129" s="179">
        <v>3</v>
      </c>
      <c r="I129" s="179" t="s">
        <v>2455</v>
      </c>
      <c r="J129" s="180"/>
    </row>
    <row r="130" spans="1:10" s="166" customFormat="1" ht="19.95" customHeight="1">
      <c r="A130" s="174" t="s">
        <v>1351</v>
      </c>
      <c r="B130" s="175" t="s">
        <v>2580</v>
      </c>
      <c r="C130" s="176" t="s">
        <v>2562</v>
      </c>
      <c r="D130" s="175" t="s">
        <v>2581</v>
      </c>
      <c r="E130" s="177">
        <v>145</v>
      </c>
      <c r="F130" s="177">
        <v>145</v>
      </c>
      <c r="G130" s="178" t="s">
        <v>2371</v>
      </c>
      <c r="H130" s="179">
        <v>15</v>
      </c>
      <c r="I130" s="179" t="s">
        <v>2456</v>
      </c>
      <c r="J130" s="180"/>
    </row>
    <row r="131" spans="1:10" s="166" customFormat="1" ht="19.95" customHeight="1">
      <c r="A131" s="174" t="s">
        <v>1348</v>
      </c>
      <c r="B131" s="175" t="s">
        <v>2582</v>
      </c>
      <c r="C131" s="176" t="s">
        <v>2578</v>
      </c>
      <c r="D131" s="175" t="s">
        <v>2583</v>
      </c>
      <c r="E131" s="177">
        <v>108</v>
      </c>
      <c r="F131" s="177">
        <v>108</v>
      </c>
      <c r="G131" s="178" t="s">
        <v>2371</v>
      </c>
      <c r="H131" s="179">
        <v>12</v>
      </c>
      <c r="I131" s="179" t="s">
        <v>2456</v>
      </c>
      <c r="J131" s="180"/>
    </row>
    <row r="132" spans="1:10" s="166" customFormat="1" ht="19.95" customHeight="1">
      <c r="A132" s="174" t="s">
        <v>1351</v>
      </c>
      <c r="B132" s="175" t="s">
        <v>2582</v>
      </c>
      <c r="C132" s="176" t="s">
        <v>2578</v>
      </c>
      <c r="D132" s="175" t="s">
        <v>2583</v>
      </c>
      <c r="E132" s="177">
        <v>29</v>
      </c>
      <c r="F132" s="177">
        <v>29</v>
      </c>
      <c r="G132" s="178" t="s">
        <v>2371</v>
      </c>
      <c r="H132" s="179">
        <v>3</v>
      </c>
      <c r="I132" s="179" t="s">
        <v>2455</v>
      </c>
      <c r="J132" s="180"/>
    </row>
    <row r="133" spans="1:10" s="166" customFormat="1" ht="19.95" customHeight="1">
      <c r="A133" s="174" t="s">
        <v>1348</v>
      </c>
      <c r="B133" s="175" t="s">
        <v>2584</v>
      </c>
      <c r="C133" s="176" t="s">
        <v>2585</v>
      </c>
      <c r="D133" s="175" t="s">
        <v>2586</v>
      </c>
      <c r="E133" s="177">
        <v>81</v>
      </c>
      <c r="F133" s="177">
        <v>81</v>
      </c>
      <c r="G133" s="178" t="s">
        <v>2371</v>
      </c>
      <c r="H133" s="179">
        <v>6</v>
      </c>
      <c r="I133" s="179" t="s">
        <v>2456</v>
      </c>
      <c r="J133" s="180"/>
    </row>
    <row r="134" spans="1:10" s="166" customFormat="1" ht="19.95" customHeight="1">
      <c r="A134" s="174" t="s">
        <v>1351</v>
      </c>
      <c r="B134" s="175" t="s">
        <v>2584</v>
      </c>
      <c r="C134" s="176" t="s">
        <v>2585</v>
      </c>
      <c r="D134" s="175" t="s">
        <v>2586</v>
      </c>
      <c r="E134" s="177">
        <v>139</v>
      </c>
      <c r="F134" s="177">
        <v>139</v>
      </c>
      <c r="G134" s="178" t="s">
        <v>2371</v>
      </c>
      <c r="H134" s="179">
        <v>15</v>
      </c>
      <c r="I134" s="179" t="s">
        <v>2456</v>
      </c>
      <c r="J134" s="180"/>
    </row>
    <row r="135" spans="1:10" s="166" customFormat="1" ht="19.95" customHeight="1">
      <c r="A135" s="174" t="s">
        <v>1351</v>
      </c>
      <c r="B135" s="175" t="s">
        <v>2587</v>
      </c>
      <c r="C135" s="176" t="s">
        <v>2588</v>
      </c>
      <c r="D135" s="175" t="s">
        <v>2589</v>
      </c>
      <c r="E135" s="177">
        <v>79</v>
      </c>
      <c r="F135" s="177">
        <v>79</v>
      </c>
      <c r="G135" s="178" t="s">
        <v>2371</v>
      </c>
      <c r="H135" s="179">
        <v>4</v>
      </c>
      <c r="I135" s="179" t="s">
        <v>2455</v>
      </c>
      <c r="J135" s="180"/>
    </row>
    <row r="136" spans="1:10" s="166" customFormat="1" ht="19.95" customHeight="1">
      <c r="A136" s="174" t="s">
        <v>1348</v>
      </c>
      <c r="B136" s="175" t="s">
        <v>2590</v>
      </c>
      <c r="C136" s="176" t="s">
        <v>2482</v>
      </c>
      <c r="D136" s="175" t="s">
        <v>2591</v>
      </c>
      <c r="E136" s="177">
        <v>208</v>
      </c>
      <c r="F136" s="177">
        <v>208</v>
      </c>
      <c r="G136" s="178" t="s">
        <v>2371</v>
      </c>
      <c r="H136" s="179">
        <v>15</v>
      </c>
      <c r="I136" s="179" t="s">
        <v>2456</v>
      </c>
      <c r="J136" s="180"/>
    </row>
    <row r="137" spans="1:10" s="166" customFormat="1" ht="19.95" customHeight="1">
      <c r="A137" s="174" t="s">
        <v>1351</v>
      </c>
      <c r="B137" s="175" t="s">
        <v>2590</v>
      </c>
      <c r="C137" s="176" t="s">
        <v>2482</v>
      </c>
      <c r="D137" s="175" t="s">
        <v>2591</v>
      </c>
      <c r="E137" s="177">
        <v>84</v>
      </c>
      <c r="F137" s="177">
        <v>84</v>
      </c>
      <c r="G137" s="178" t="s">
        <v>2371</v>
      </c>
      <c r="H137" s="179">
        <v>7</v>
      </c>
      <c r="I137" s="179" t="s">
        <v>2455</v>
      </c>
      <c r="J137" s="180"/>
    </row>
    <row r="138" spans="1:10" s="166" customFormat="1" ht="19.95" customHeight="1">
      <c r="A138" s="174" t="s">
        <v>1348</v>
      </c>
      <c r="B138" s="175" t="s">
        <v>2592</v>
      </c>
      <c r="C138" s="176" t="s">
        <v>2565</v>
      </c>
      <c r="D138" s="175" t="s">
        <v>2593</v>
      </c>
      <c r="E138" s="177">
        <v>257</v>
      </c>
      <c r="F138" s="177">
        <v>257</v>
      </c>
      <c r="G138" s="178" t="s">
        <v>2371</v>
      </c>
      <c r="H138" s="179">
        <v>14</v>
      </c>
      <c r="I138" s="179" t="s">
        <v>2456</v>
      </c>
      <c r="J138" s="180"/>
    </row>
    <row r="139" spans="1:10" s="166" customFormat="1" ht="19.95" customHeight="1">
      <c r="A139" s="174" t="s">
        <v>1351</v>
      </c>
      <c r="B139" s="175" t="s">
        <v>2592</v>
      </c>
      <c r="C139" s="176" t="s">
        <v>2565</v>
      </c>
      <c r="D139" s="175" t="s">
        <v>2593</v>
      </c>
      <c r="E139" s="177">
        <v>36</v>
      </c>
      <c r="F139" s="177">
        <v>36</v>
      </c>
      <c r="G139" s="178" t="s">
        <v>2371</v>
      </c>
      <c r="H139" s="179">
        <v>3</v>
      </c>
      <c r="I139" s="179" t="s">
        <v>2455</v>
      </c>
      <c r="J139" s="180"/>
    </row>
    <row r="140" spans="1:10" s="166" customFormat="1" ht="19.95" customHeight="1">
      <c r="A140" s="174" t="s">
        <v>1348</v>
      </c>
      <c r="B140" s="175" t="s">
        <v>2594</v>
      </c>
      <c r="C140" s="176" t="s">
        <v>2476</v>
      </c>
      <c r="D140" s="175" t="s">
        <v>2595</v>
      </c>
      <c r="E140" s="177">
        <v>197</v>
      </c>
      <c r="F140" s="177">
        <v>197</v>
      </c>
      <c r="G140" s="178" t="s">
        <v>2371</v>
      </c>
      <c r="H140" s="179">
        <v>14</v>
      </c>
      <c r="I140" s="179" t="s">
        <v>2456</v>
      </c>
      <c r="J140" s="180"/>
    </row>
    <row r="141" spans="1:10" s="166" customFormat="1" ht="19.95" customHeight="1">
      <c r="A141" s="174" t="s">
        <v>1351</v>
      </c>
      <c r="B141" s="175" t="s">
        <v>2594</v>
      </c>
      <c r="C141" s="176" t="s">
        <v>2476</v>
      </c>
      <c r="D141" s="175" t="s">
        <v>2595</v>
      </c>
      <c r="E141" s="177">
        <v>81</v>
      </c>
      <c r="F141" s="177">
        <v>81</v>
      </c>
      <c r="G141" s="178" t="s">
        <v>2371</v>
      </c>
      <c r="H141" s="179">
        <v>2</v>
      </c>
      <c r="I141" s="179" t="s">
        <v>2455</v>
      </c>
      <c r="J141" s="180"/>
    </row>
    <row r="142" spans="1:10" s="166" customFormat="1" ht="19.95" customHeight="1">
      <c r="A142" s="174" t="s">
        <v>1348</v>
      </c>
      <c r="B142" s="175" t="s">
        <v>2596</v>
      </c>
      <c r="C142" s="176" t="s">
        <v>2597</v>
      </c>
      <c r="D142" s="175" t="s">
        <v>2598</v>
      </c>
      <c r="E142" s="177">
        <v>73</v>
      </c>
      <c r="F142" s="177">
        <v>73</v>
      </c>
      <c r="G142" s="178" t="s">
        <v>2371</v>
      </c>
      <c r="H142" s="179">
        <v>5</v>
      </c>
      <c r="I142" s="179" t="s">
        <v>2474</v>
      </c>
      <c r="J142" s="180"/>
    </row>
    <row r="143" spans="1:10" s="166" customFormat="1" ht="19.95" customHeight="1">
      <c r="A143" s="174" t="s">
        <v>1351</v>
      </c>
      <c r="B143" s="175" t="s">
        <v>2596</v>
      </c>
      <c r="C143" s="176" t="s">
        <v>2597</v>
      </c>
      <c r="D143" s="175" t="s">
        <v>2598</v>
      </c>
      <c r="E143" s="177">
        <v>147</v>
      </c>
      <c r="F143" s="177">
        <v>147</v>
      </c>
      <c r="G143" s="178" t="s">
        <v>2371</v>
      </c>
      <c r="H143" s="179">
        <v>15</v>
      </c>
      <c r="I143" s="179" t="s">
        <v>2456</v>
      </c>
      <c r="J143" s="180"/>
    </row>
    <row r="144" spans="1:10" s="166" customFormat="1" ht="19.95" customHeight="1">
      <c r="A144" s="174" t="s">
        <v>1348</v>
      </c>
      <c r="B144" s="175" t="s">
        <v>2226</v>
      </c>
      <c r="C144" s="176" t="s">
        <v>2461</v>
      </c>
      <c r="D144" s="175" t="s">
        <v>2599</v>
      </c>
      <c r="E144" s="177">
        <v>101</v>
      </c>
      <c r="F144" s="177">
        <v>101</v>
      </c>
      <c r="G144" s="178" t="s">
        <v>2371</v>
      </c>
      <c r="H144" s="179">
        <v>5</v>
      </c>
      <c r="I144" s="179" t="s">
        <v>2455</v>
      </c>
      <c r="J144" s="180"/>
    </row>
    <row r="145" spans="1:10" s="166" customFormat="1" ht="19.95" customHeight="1">
      <c r="A145" s="174" t="s">
        <v>1351</v>
      </c>
      <c r="B145" s="175" t="s">
        <v>2226</v>
      </c>
      <c r="C145" s="176" t="s">
        <v>2461</v>
      </c>
      <c r="D145" s="175" t="s">
        <v>2599</v>
      </c>
      <c r="E145" s="177">
        <v>236</v>
      </c>
      <c r="F145" s="177">
        <v>236</v>
      </c>
      <c r="G145" s="178" t="s">
        <v>2371</v>
      </c>
      <c r="H145" s="179">
        <v>15</v>
      </c>
      <c r="I145" s="179" t="s">
        <v>2456</v>
      </c>
      <c r="J145" s="180"/>
    </row>
    <row r="146" spans="1:10" s="166" customFormat="1" ht="19.95" customHeight="1">
      <c r="A146" s="174" t="s">
        <v>1348</v>
      </c>
      <c r="B146" s="175" t="s">
        <v>2600</v>
      </c>
      <c r="C146" s="176" t="s">
        <v>2542</v>
      </c>
      <c r="D146" s="175" t="s">
        <v>2601</v>
      </c>
      <c r="E146" s="177">
        <v>27</v>
      </c>
      <c r="F146" s="177">
        <v>27</v>
      </c>
      <c r="G146" s="178" t="s">
        <v>2371</v>
      </c>
      <c r="H146" s="179">
        <v>2</v>
      </c>
      <c r="I146" s="179" t="s">
        <v>2455</v>
      </c>
      <c r="J146" s="180"/>
    </row>
    <row r="147" spans="1:10" s="166" customFormat="1" ht="19.95" customHeight="1">
      <c r="A147" s="174" t="s">
        <v>1351</v>
      </c>
      <c r="B147" s="175" t="s">
        <v>2600</v>
      </c>
      <c r="C147" s="176" t="s">
        <v>2542</v>
      </c>
      <c r="D147" s="175" t="s">
        <v>2601</v>
      </c>
      <c r="E147" s="177">
        <v>66</v>
      </c>
      <c r="F147" s="177">
        <v>66</v>
      </c>
      <c r="G147" s="178" t="s">
        <v>2371</v>
      </c>
      <c r="H147" s="179">
        <v>15</v>
      </c>
      <c r="I147" s="179" t="s">
        <v>2456</v>
      </c>
      <c r="J147" s="180"/>
    </row>
    <row r="148" spans="1:10" s="166" customFormat="1" ht="19.95" customHeight="1">
      <c r="A148" s="174" t="s">
        <v>1348</v>
      </c>
      <c r="B148" s="175" t="s">
        <v>2602</v>
      </c>
      <c r="C148" s="176" t="s">
        <v>2542</v>
      </c>
      <c r="D148" s="175" t="s">
        <v>2603</v>
      </c>
      <c r="E148" s="177">
        <v>40</v>
      </c>
      <c r="F148" s="177">
        <v>40</v>
      </c>
      <c r="G148" s="178" t="s">
        <v>2371</v>
      </c>
      <c r="H148" s="179">
        <v>2</v>
      </c>
      <c r="I148" s="179" t="s">
        <v>2455</v>
      </c>
      <c r="J148" s="180"/>
    </row>
    <row r="149" spans="1:10" s="166" customFormat="1" ht="19.95" customHeight="1">
      <c r="A149" s="174" t="s">
        <v>1351</v>
      </c>
      <c r="B149" s="175" t="s">
        <v>2602</v>
      </c>
      <c r="C149" s="176" t="s">
        <v>2542</v>
      </c>
      <c r="D149" s="175" t="s">
        <v>2603</v>
      </c>
      <c r="E149" s="177">
        <v>102</v>
      </c>
      <c r="F149" s="177">
        <v>102</v>
      </c>
      <c r="G149" s="178" t="s">
        <v>2371</v>
      </c>
      <c r="H149" s="179">
        <v>12</v>
      </c>
      <c r="I149" s="179" t="s">
        <v>2456</v>
      </c>
      <c r="J149" s="180"/>
    </row>
    <row r="150" spans="1:10" s="166" customFormat="1" ht="19.95" customHeight="1">
      <c r="A150" s="174" t="s">
        <v>1348</v>
      </c>
      <c r="B150" s="175" t="s">
        <v>2604</v>
      </c>
      <c r="C150" s="176" t="s">
        <v>2458</v>
      </c>
      <c r="D150" s="175" t="s">
        <v>2605</v>
      </c>
      <c r="E150" s="177">
        <v>163</v>
      </c>
      <c r="F150" s="177">
        <v>163</v>
      </c>
      <c r="G150" s="178" t="s">
        <v>2371</v>
      </c>
      <c r="H150" s="179">
        <v>15</v>
      </c>
      <c r="I150" s="179" t="s">
        <v>2456</v>
      </c>
      <c r="J150" s="180"/>
    </row>
    <row r="151" spans="1:10" s="166" customFormat="1" ht="19.95" customHeight="1">
      <c r="A151" s="174" t="s">
        <v>1355</v>
      </c>
      <c r="B151" s="175" t="s">
        <v>2604</v>
      </c>
      <c r="C151" s="176" t="s">
        <v>2458</v>
      </c>
      <c r="D151" s="175" t="s">
        <v>2605</v>
      </c>
      <c r="E151" s="177">
        <v>105</v>
      </c>
      <c r="F151" s="177">
        <v>105</v>
      </c>
      <c r="G151" s="178" t="s">
        <v>2371</v>
      </c>
      <c r="H151" s="179">
        <v>3</v>
      </c>
      <c r="I151" s="179" t="s">
        <v>2455</v>
      </c>
      <c r="J151" s="183"/>
    </row>
    <row r="152" spans="1:10" s="166" customFormat="1" ht="19.95" customHeight="1">
      <c r="A152" s="174" t="s">
        <v>1351</v>
      </c>
      <c r="B152" s="175" t="s">
        <v>2604</v>
      </c>
      <c r="C152" s="176" t="s">
        <v>2458</v>
      </c>
      <c r="D152" s="175" t="s">
        <v>2605</v>
      </c>
      <c r="E152" s="177">
        <v>62</v>
      </c>
      <c r="F152" s="177">
        <v>62</v>
      </c>
      <c r="G152" s="178" t="s">
        <v>2371</v>
      </c>
      <c r="H152" s="179">
        <v>9</v>
      </c>
      <c r="I152" s="179" t="s">
        <v>2456</v>
      </c>
      <c r="J152" s="180"/>
    </row>
    <row r="153" spans="1:10" s="166" customFormat="1" ht="19.95" customHeight="1">
      <c r="A153" s="174" t="s">
        <v>1348</v>
      </c>
      <c r="B153" s="175" t="s">
        <v>2606</v>
      </c>
      <c r="C153" s="176" t="s">
        <v>2607</v>
      </c>
      <c r="D153" s="175" t="s">
        <v>2608</v>
      </c>
      <c r="E153" s="177">
        <v>68</v>
      </c>
      <c r="F153" s="177">
        <v>68</v>
      </c>
      <c r="G153" s="178" t="s">
        <v>2371</v>
      </c>
      <c r="H153" s="179">
        <v>6</v>
      </c>
      <c r="I153" s="179" t="s">
        <v>2456</v>
      </c>
      <c r="J153" s="180"/>
    </row>
    <row r="154" spans="1:10" s="166" customFormat="1" ht="19.95" customHeight="1">
      <c r="A154" s="174" t="s">
        <v>1351</v>
      </c>
      <c r="B154" s="175" t="s">
        <v>2606</v>
      </c>
      <c r="C154" s="176" t="s">
        <v>2607</v>
      </c>
      <c r="D154" s="175" t="s">
        <v>2608</v>
      </c>
      <c r="E154" s="177">
        <v>100</v>
      </c>
      <c r="F154" s="177">
        <v>100</v>
      </c>
      <c r="G154" s="178" t="s">
        <v>2371</v>
      </c>
      <c r="H154" s="179">
        <v>15</v>
      </c>
      <c r="I154" s="179" t="s">
        <v>2456</v>
      </c>
      <c r="J154" s="180"/>
    </row>
    <row r="155" spans="1:10" s="166" customFormat="1" ht="19.95" customHeight="1">
      <c r="A155" s="174" t="s">
        <v>1348</v>
      </c>
      <c r="B155" s="175" t="s">
        <v>2609</v>
      </c>
      <c r="C155" s="176" t="s">
        <v>2559</v>
      </c>
      <c r="D155" s="175" t="s">
        <v>2610</v>
      </c>
      <c r="E155" s="177">
        <v>200</v>
      </c>
      <c r="F155" s="177">
        <v>200</v>
      </c>
      <c r="G155" s="178" t="s">
        <v>2371</v>
      </c>
      <c r="H155" s="179">
        <v>12</v>
      </c>
      <c r="I155" s="179" t="s">
        <v>2456</v>
      </c>
      <c r="J155" s="180"/>
    </row>
    <row r="156" spans="1:10" s="166" customFormat="1" ht="19.95" customHeight="1">
      <c r="A156" s="174" t="s">
        <v>1348</v>
      </c>
      <c r="B156" s="175" t="s">
        <v>2611</v>
      </c>
      <c r="C156" s="176" t="s">
        <v>2530</v>
      </c>
      <c r="D156" s="175" t="s">
        <v>2612</v>
      </c>
      <c r="E156" s="177">
        <v>276</v>
      </c>
      <c r="F156" s="177">
        <v>276</v>
      </c>
      <c r="G156" s="178" t="s">
        <v>2371</v>
      </c>
      <c r="H156" s="179">
        <v>12</v>
      </c>
      <c r="I156" s="179" t="s">
        <v>2456</v>
      </c>
      <c r="J156" s="180"/>
    </row>
    <row r="157" spans="1:10" s="166" customFormat="1" ht="19.95" customHeight="1">
      <c r="A157" s="174" t="s">
        <v>1351</v>
      </c>
      <c r="B157" s="175" t="s">
        <v>2611</v>
      </c>
      <c r="C157" s="176" t="s">
        <v>2530</v>
      </c>
      <c r="D157" s="175" t="s">
        <v>2612</v>
      </c>
      <c r="E157" s="177">
        <v>214</v>
      </c>
      <c r="F157" s="177">
        <v>214</v>
      </c>
      <c r="G157" s="178" t="s">
        <v>2371</v>
      </c>
      <c r="H157" s="179">
        <v>12</v>
      </c>
      <c r="I157" s="179" t="s">
        <v>2456</v>
      </c>
      <c r="J157" s="180"/>
    </row>
    <row r="158" spans="1:10" s="166" customFormat="1" ht="19.95" customHeight="1">
      <c r="A158" s="174" t="s">
        <v>1353</v>
      </c>
      <c r="B158" s="175" t="s">
        <v>2613</v>
      </c>
      <c r="C158" s="176" t="s">
        <v>2530</v>
      </c>
      <c r="D158" s="175" t="s">
        <v>2614</v>
      </c>
      <c r="E158" s="177">
        <v>57</v>
      </c>
      <c r="F158" s="177">
        <v>87</v>
      </c>
      <c r="G158" s="175" t="s">
        <v>2491</v>
      </c>
      <c r="H158" s="179">
        <v>3</v>
      </c>
      <c r="I158" s="179" t="s">
        <v>2455</v>
      </c>
      <c r="J158" s="180"/>
    </row>
    <row r="159" spans="1:10" s="166" customFormat="1" ht="19.95" customHeight="1">
      <c r="A159" s="174" t="s">
        <v>1348</v>
      </c>
      <c r="B159" s="175" t="s">
        <v>2613</v>
      </c>
      <c r="C159" s="176" t="s">
        <v>2530</v>
      </c>
      <c r="D159" s="175" t="s">
        <v>2614</v>
      </c>
      <c r="E159" s="177">
        <v>86</v>
      </c>
      <c r="F159" s="177">
        <v>86</v>
      </c>
      <c r="G159" s="178" t="s">
        <v>2371</v>
      </c>
      <c r="H159" s="179">
        <v>8</v>
      </c>
      <c r="I159" s="179" t="s">
        <v>2456</v>
      </c>
      <c r="J159" s="180"/>
    </row>
    <row r="160" spans="1:10" s="166" customFormat="1" ht="19.95" customHeight="1">
      <c r="A160" s="174" t="s">
        <v>1351</v>
      </c>
      <c r="B160" s="175" t="s">
        <v>2613</v>
      </c>
      <c r="C160" s="176" t="s">
        <v>2530</v>
      </c>
      <c r="D160" s="175" t="s">
        <v>2614</v>
      </c>
      <c r="E160" s="177">
        <v>54</v>
      </c>
      <c r="F160" s="177">
        <v>54</v>
      </c>
      <c r="G160" s="178" t="s">
        <v>2371</v>
      </c>
      <c r="H160" s="179">
        <v>8</v>
      </c>
      <c r="I160" s="179" t="s">
        <v>2456</v>
      </c>
      <c r="J160" s="180"/>
    </row>
    <row r="161" spans="1:10" s="166" customFormat="1" ht="19.95" customHeight="1">
      <c r="A161" s="174" t="s">
        <v>1348</v>
      </c>
      <c r="B161" s="175" t="s">
        <v>2615</v>
      </c>
      <c r="C161" s="176" t="s">
        <v>2527</v>
      </c>
      <c r="D161" s="175" t="s">
        <v>2616</v>
      </c>
      <c r="E161" s="177">
        <v>240</v>
      </c>
      <c r="F161" s="177">
        <v>240</v>
      </c>
      <c r="G161" s="178" t="s">
        <v>2371</v>
      </c>
      <c r="H161" s="179">
        <v>14</v>
      </c>
      <c r="I161" s="179" t="s">
        <v>2456</v>
      </c>
      <c r="J161" s="180"/>
    </row>
    <row r="162" spans="1:10" s="166" customFormat="1" ht="19.95" customHeight="1">
      <c r="A162" s="174" t="s">
        <v>1355</v>
      </c>
      <c r="B162" s="175" t="s">
        <v>2615</v>
      </c>
      <c r="C162" s="176" t="s">
        <v>2527</v>
      </c>
      <c r="D162" s="175" t="s">
        <v>2616</v>
      </c>
      <c r="E162" s="177">
        <v>56</v>
      </c>
      <c r="F162" s="177">
        <v>155</v>
      </c>
      <c r="G162" s="178" t="s">
        <v>2371</v>
      </c>
      <c r="H162" s="179">
        <v>3</v>
      </c>
      <c r="I162" s="179" t="s">
        <v>2455</v>
      </c>
      <c r="J162" s="183"/>
    </row>
    <row r="163" spans="1:10" s="166" customFormat="1" ht="19.95" customHeight="1">
      <c r="A163" s="174" t="s">
        <v>1351</v>
      </c>
      <c r="B163" s="175" t="s">
        <v>2615</v>
      </c>
      <c r="C163" s="176" t="s">
        <v>2527</v>
      </c>
      <c r="D163" s="175" t="s">
        <v>2616</v>
      </c>
      <c r="E163" s="177">
        <v>66</v>
      </c>
      <c r="F163" s="177">
        <v>66</v>
      </c>
      <c r="G163" s="178" t="s">
        <v>2371</v>
      </c>
      <c r="H163" s="179">
        <v>14</v>
      </c>
      <c r="I163" s="179" t="s">
        <v>2456</v>
      </c>
      <c r="J163" s="180"/>
    </row>
    <row r="164" spans="1:10" s="166" customFormat="1" ht="19.95" customHeight="1">
      <c r="A164" s="174" t="s">
        <v>1348</v>
      </c>
      <c r="B164" s="175" t="s">
        <v>2617</v>
      </c>
      <c r="C164" s="176" t="s">
        <v>2489</v>
      </c>
      <c r="D164" s="175" t="s">
        <v>2618</v>
      </c>
      <c r="E164" s="177">
        <v>192</v>
      </c>
      <c r="F164" s="177">
        <v>192</v>
      </c>
      <c r="G164" s="178" t="s">
        <v>2371</v>
      </c>
      <c r="H164" s="179">
        <v>12</v>
      </c>
      <c r="I164" s="179" t="s">
        <v>2456</v>
      </c>
      <c r="J164" s="180"/>
    </row>
    <row r="165" spans="1:10" s="166" customFormat="1" ht="19.95" customHeight="1">
      <c r="A165" s="174" t="s">
        <v>1351</v>
      </c>
      <c r="B165" s="175" t="s">
        <v>2617</v>
      </c>
      <c r="C165" s="176" t="s">
        <v>2489</v>
      </c>
      <c r="D165" s="175" t="s">
        <v>2618</v>
      </c>
      <c r="E165" s="177">
        <v>78</v>
      </c>
      <c r="F165" s="177">
        <v>78</v>
      </c>
      <c r="G165" s="178" t="s">
        <v>2371</v>
      </c>
      <c r="H165" s="179">
        <v>9</v>
      </c>
      <c r="I165" s="179" t="s">
        <v>2456</v>
      </c>
      <c r="J165" s="180"/>
    </row>
    <row r="166" spans="1:10" s="166" customFormat="1" ht="19.95" customHeight="1">
      <c r="A166" s="174" t="s">
        <v>1348</v>
      </c>
      <c r="B166" s="175" t="s">
        <v>2619</v>
      </c>
      <c r="C166" s="176" t="s">
        <v>2562</v>
      </c>
      <c r="D166" s="175" t="s">
        <v>2620</v>
      </c>
      <c r="E166" s="177">
        <v>74</v>
      </c>
      <c r="F166" s="177">
        <v>74</v>
      </c>
      <c r="G166" s="178" t="s">
        <v>2371</v>
      </c>
      <c r="H166" s="179">
        <v>4</v>
      </c>
      <c r="I166" s="179" t="s">
        <v>2455</v>
      </c>
      <c r="J166" s="180"/>
    </row>
    <row r="167" spans="1:10" s="166" customFormat="1" ht="19.95" customHeight="1">
      <c r="A167" s="174" t="s">
        <v>1351</v>
      </c>
      <c r="B167" s="175" t="s">
        <v>2619</v>
      </c>
      <c r="C167" s="176" t="s">
        <v>2562</v>
      </c>
      <c r="D167" s="175" t="s">
        <v>2620</v>
      </c>
      <c r="E167" s="177">
        <v>140</v>
      </c>
      <c r="F167" s="177">
        <v>140</v>
      </c>
      <c r="G167" s="178" t="s">
        <v>2371</v>
      </c>
      <c r="H167" s="179">
        <v>15</v>
      </c>
      <c r="I167" s="179" t="s">
        <v>2456</v>
      </c>
      <c r="J167" s="180"/>
    </row>
    <row r="168" spans="1:10" s="166" customFormat="1" ht="19.95" customHeight="1">
      <c r="A168" s="174" t="s">
        <v>1348</v>
      </c>
      <c r="B168" s="175" t="s">
        <v>2621</v>
      </c>
      <c r="C168" s="176" t="s">
        <v>2570</v>
      </c>
      <c r="D168" s="175" t="s">
        <v>2622</v>
      </c>
      <c r="E168" s="177">
        <v>184</v>
      </c>
      <c r="F168" s="177">
        <v>184</v>
      </c>
      <c r="G168" s="178" t="s">
        <v>2371</v>
      </c>
      <c r="H168" s="179">
        <v>8</v>
      </c>
      <c r="I168" s="179" t="s">
        <v>2456</v>
      </c>
      <c r="J168" s="180"/>
    </row>
    <row r="169" spans="1:10" s="166" customFormat="1" ht="19.95" customHeight="1">
      <c r="A169" s="174" t="s">
        <v>1351</v>
      </c>
      <c r="B169" s="175" t="s">
        <v>2621</v>
      </c>
      <c r="C169" s="176" t="s">
        <v>2570</v>
      </c>
      <c r="D169" s="175" t="s">
        <v>2622</v>
      </c>
      <c r="E169" s="177">
        <v>145</v>
      </c>
      <c r="F169" s="177">
        <v>145</v>
      </c>
      <c r="G169" s="178" t="s">
        <v>2371</v>
      </c>
      <c r="H169" s="179">
        <v>15</v>
      </c>
      <c r="I169" s="179" t="s">
        <v>2456</v>
      </c>
      <c r="J169" s="180"/>
    </row>
    <row r="170" spans="1:10" s="166" customFormat="1" ht="19.95" customHeight="1">
      <c r="A170" s="174" t="s">
        <v>1348</v>
      </c>
      <c r="B170" s="175" t="s">
        <v>2623</v>
      </c>
      <c r="C170" s="176" t="s">
        <v>2624</v>
      </c>
      <c r="D170" s="175" t="s">
        <v>2625</v>
      </c>
      <c r="E170" s="177">
        <v>102</v>
      </c>
      <c r="F170" s="177">
        <v>102</v>
      </c>
      <c r="G170" s="178" t="s">
        <v>2371</v>
      </c>
      <c r="H170" s="179">
        <v>14</v>
      </c>
      <c r="I170" s="179" t="s">
        <v>2456</v>
      </c>
      <c r="J170" s="180"/>
    </row>
    <row r="171" spans="1:10" s="166" customFormat="1" ht="19.95" customHeight="1">
      <c r="A171" s="174" t="s">
        <v>1351</v>
      </c>
      <c r="B171" s="175" t="s">
        <v>2623</v>
      </c>
      <c r="C171" s="176" t="s">
        <v>2624</v>
      </c>
      <c r="D171" s="175" t="s">
        <v>2625</v>
      </c>
      <c r="E171" s="177">
        <v>40</v>
      </c>
      <c r="F171" s="177">
        <v>40</v>
      </c>
      <c r="G171" s="178" t="s">
        <v>2371</v>
      </c>
      <c r="H171" s="179">
        <v>3</v>
      </c>
      <c r="I171" s="179" t="s">
        <v>2455</v>
      </c>
      <c r="J171" s="180"/>
    </row>
    <row r="172" spans="1:10" s="166" customFormat="1" ht="19.95" customHeight="1">
      <c r="A172" s="174" t="s">
        <v>1348</v>
      </c>
      <c r="B172" s="175" t="s">
        <v>2626</v>
      </c>
      <c r="C172" s="176" t="s">
        <v>2627</v>
      </c>
      <c r="D172" s="175" t="s">
        <v>2628</v>
      </c>
      <c r="E172" s="177">
        <v>161</v>
      </c>
      <c r="F172" s="177">
        <v>161</v>
      </c>
      <c r="G172" s="178" t="s">
        <v>2371</v>
      </c>
      <c r="H172" s="179">
        <v>6</v>
      </c>
      <c r="I172" s="179" t="s">
        <v>2455</v>
      </c>
      <c r="J172" s="180"/>
    </row>
    <row r="173" spans="1:10" s="166" customFormat="1" ht="19.95" customHeight="1">
      <c r="A173" s="174" t="s">
        <v>1351</v>
      </c>
      <c r="B173" s="175" t="s">
        <v>2626</v>
      </c>
      <c r="C173" s="176" t="s">
        <v>2627</v>
      </c>
      <c r="D173" s="175" t="s">
        <v>2628</v>
      </c>
      <c r="E173" s="177">
        <v>124</v>
      </c>
      <c r="F173" s="177">
        <v>124</v>
      </c>
      <c r="G173" s="178" t="s">
        <v>2371</v>
      </c>
      <c r="H173" s="179">
        <v>10</v>
      </c>
      <c r="I173" s="179" t="s">
        <v>2456</v>
      </c>
      <c r="J173" s="180"/>
    </row>
    <row r="174" spans="1:10" s="166" customFormat="1" ht="19.95" customHeight="1">
      <c r="A174" s="174" t="s">
        <v>1348</v>
      </c>
      <c r="B174" s="175" t="s">
        <v>2629</v>
      </c>
      <c r="C174" s="176" t="s">
        <v>2482</v>
      </c>
      <c r="D174" s="175" t="s">
        <v>2630</v>
      </c>
      <c r="E174" s="177">
        <v>170</v>
      </c>
      <c r="F174" s="177">
        <v>170</v>
      </c>
      <c r="G174" s="178" t="s">
        <v>2371</v>
      </c>
      <c r="H174" s="179">
        <v>15</v>
      </c>
      <c r="I174" s="179" t="s">
        <v>2456</v>
      </c>
      <c r="J174" s="180"/>
    </row>
    <row r="175" spans="1:10" s="166" customFormat="1" ht="19.95" customHeight="1">
      <c r="A175" s="174" t="s">
        <v>1351</v>
      </c>
      <c r="B175" s="175" t="s">
        <v>2629</v>
      </c>
      <c r="C175" s="176" t="s">
        <v>2482</v>
      </c>
      <c r="D175" s="175" t="s">
        <v>2630</v>
      </c>
      <c r="E175" s="177">
        <v>84</v>
      </c>
      <c r="F175" s="177">
        <v>84</v>
      </c>
      <c r="G175" s="178" t="s">
        <v>2371</v>
      </c>
      <c r="H175" s="179">
        <v>8</v>
      </c>
      <c r="I175" s="179" t="s">
        <v>2456</v>
      </c>
      <c r="J175" s="180"/>
    </row>
    <row r="176" spans="1:10" s="166" customFormat="1" ht="19.95" customHeight="1">
      <c r="A176" s="174" t="s">
        <v>1363</v>
      </c>
      <c r="B176" s="175" t="s">
        <v>2357</v>
      </c>
      <c r="C176" s="176" t="s">
        <v>2631</v>
      </c>
      <c r="D176" s="175" t="s">
        <v>2632</v>
      </c>
      <c r="E176" s="177">
        <v>73</v>
      </c>
      <c r="F176" s="177">
        <v>73</v>
      </c>
      <c r="G176" s="178" t="s">
        <v>2633</v>
      </c>
      <c r="H176" s="179">
        <v>10</v>
      </c>
      <c r="I176" s="179" t="s">
        <v>1515</v>
      </c>
      <c r="J176" s="184" t="s">
        <v>1432</v>
      </c>
    </row>
    <row r="177" spans="1:10" s="166" customFormat="1" ht="19.95" customHeight="1">
      <c r="A177" s="174" t="s">
        <v>1363</v>
      </c>
      <c r="B177" s="175" t="s">
        <v>2358</v>
      </c>
      <c r="C177" s="176" t="s">
        <v>2634</v>
      </c>
      <c r="D177" s="175" t="s">
        <v>2635</v>
      </c>
      <c r="E177" s="177">
        <v>125</v>
      </c>
      <c r="F177" s="177">
        <v>125</v>
      </c>
      <c r="G177" s="178" t="s">
        <v>2633</v>
      </c>
      <c r="H177" s="179">
        <v>5</v>
      </c>
      <c r="I177" s="179" t="s">
        <v>1515</v>
      </c>
      <c r="J177" s="184" t="s">
        <v>1432</v>
      </c>
    </row>
    <row r="178" spans="1:10" s="166" customFormat="1" ht="19.95" customHeight="1">
      <c r="A178" s="174" t="s">
        <v>1363</v>
      </c>
      <c r="B178" s="175" t="s">
        <v>2359</v>
      </c>
      <c r="C178" s="176" t="s">
        <v>2631</v>
      </c>
      <c r="D178" s="175" t="s">
        <v>2636</v>
      </c>
      <c r="E178" s="177">
        <v>73</v>
      </c>
      <c r="F178" s="177">
        <v>73</v>
      </c>
      <c r="G178" s="178" t="s">
        <v>2633</v>
      </c>
      <c r="H178" s="179">
        <v>10</v>
      </c>
      <c r="I178" s="179" t="s">
        <v>1515</v>
      </c>
      <c r="J178" s="184" t="s">
        <v>1432</v>
      </c>
    </row>
    <row r="179" spans="1:10" s="166" customFormat="1" ht="19.95" customHeight="1">
      <c r="A179" s="174" t="s">
        <v>1363</v>
      </c>
      <c r="B179" s="175" t="s">
        <v>2360</v>
      </c>
      <c r="C179" s="176" t="s">
        <v>2637</v>
      </c>
      <c r="D179" s="175" t="s">
        <v>2638</v>
      </c>
      <c r="E179" s="177">
        <v>76</v>
      </c>
      <c r="F179" s="177">
        <v>142</v>
      </c>
      <c r="G179" s="178" t="s">
        <v>2633</v>
      </c>
      <c r="H179" s="179">
        <v>3</v>
      </c>
      <c r="I179" s="179" t="s">
        <v>1515</v>
      </c>
      <c r="J179" s="184" t="s">
        <v>1432</v>
      </c>
    </row>
    <row r="180" spans="1:10" s="166" customFormat="1" ht="19.95" customHeight="1">
      <c r="A180" s="174" t="s">
        <v>1363</v>
      </c>
      <c r="B180" s="175" t="s">
        <v>2361</v>
      </c>
      <c r="C180" s="176" t="s">
        <v>2639</v>
      </c>
      <c r="D180" s="175" t="s">
        <v>2640</v>
      </c>
      <c r="E180" s="177">
        <v>79</v>
      </c>
      <c r="F180" s="177">
        <v>152</v>
      </c>
      <c r="G180" s="178" t="s">
        <v>2633</v>
      </c>
      <c r="H180" s="179">
        <v>3</v>
      </c>
      <c r="I180" s="179" t="s">
        <v>1515</v>
      </c>
      <c r="J180" s="184" t="s">
        <v>1432</v>
      </c>
    </row>
    <row r="181" spans="1:10" s="166" customFormat="1" ht="19.95" customHeight="1">
      <c r="A181" s="174" t="s">
        <v>1363</v>
      </c>
      <c r="B181" s="175" t="s">
        <v>2362</v>
      </c>
      <c r="C181" s="176" t="s">
        <v>2637</v>
      </c>
      <c r="D181" s="175" t="s">
        <v>2641</v>
      </c>
      <c r="E181" s="177">
        <v>76</v>
      </c>
      <c r="F181" s="177">
        <v>142</v>
      </c>
      <c r="G181" s="178" t="s">
        <v>2633</v>
      </c>
      <c r="H181" s="179">
        <v>3</v>
      </c>
      <c r="I181" s="179" t="s">
        <v>1515</v>
      </c>
      <c r="J181" s="184" t="s">
        <v>1432</v>
      </c>
    </row>
    <row r="182" spans="1:10" s="166" customFormat="1" ht="19.95" customHeight="1">
      <c r="A182" s="174" t="s">
        <v>1363</v>
      </c>
      <c r="B182" s="175" t="s">
        <v>2363</v>
      </c>
      <c r="C182" s="176" t="s">
        <v>2642</v>
      </c>
      <c r="D182" s="175" t="s">
        <v>2643</v>
      </c>
      <c r="E182" s="185" t="s">
        <v>1425</v>
      </c>
      <c r="F182" s="185" t="s">
        <v>1425</v>
      </c>
      <c r="G182" s="178" t="s">
        <v>2633</v>
      </c>
      <c r="H182" s="179">
        <v>2</v>
      </c>
      <c r="I182" s="179" t="s">
        <v>1515</v>
      </c>
      <c r="J182" s="184" t="s">
        <v>1432</v>
      </c>
    </row>
    <row r="183" spans="1:10" s="166" customFormat="1" ht="19.95" customHeight="1">
      <c r="A183" s="174" t="s">
        <v>1363</v>
      </c>
      <c r="B183" s="175" t="s">
        <v>2364</v>
      </c>
      <c r="C183" s="176" t="s">
        <v>2644</v>
      </c>
      <c r="D183" s="175" t="s">
        <v>2645</v>
      </c>
      <c r="E183" s="185" t="s">
        <v>1425</v>
      </c>
      <c r="F183" s="185" t="s">
        <v>1425</v>
      </c>
      <c r="G183" s="178" t="s">
        <v>2633</v>
      </c>
      <c r="H183" s="179">
        <v>2</v>
      </c>
      <c r="I183" s="179" t="s">
        <v>1515</v>
      </c>
      <c r="J183" s="184" t="s">
        <v>1432</v>
      </c>
    </row>
    <row r="184" spans="1:10" s="166" customFormat="1" ht="19.95" customHeight="1">
      <c r="A184" s="174" t="s">
        <v>1363</v>
      </c>
      <c r="B184" s="175" t="s">
        <v>2365</v>
      </c>
      <c r="C184" s="176" t="s">
        <v>2646</v>
      </c>
      <c r="D184" s="175" t="s">
        <v>2647</v>
      </c>
      <c r="E184" s="177">
        <v>73</v>
      </c>
      <c r="F184" s="177">
        <v>73</v>
      </c>
      <c r="G184" s="178" t="s">
        <v>2633</v>
      </c>
      <c r="H184" s="179">
        <v>10</v>
      </c>
      <c r="I184" s="179" t="s">
        <v>1515</v>
      </c>
      <c r="J184" s="184" t="s">
        <v>1432</v>
      </c>
    </row>
    <row r="185" spans="1:10" s="166" customFormat="1" ht="19.95" customHeight="1">
      <c r="A185" s="174" t="s">
        <v>1363</v>
      </c>
      <c r="B185" s="175" t="s">
        <v>2366</v>
      </c>
      <c r="C185" s="176" t="s">
        <v>2646</v>
      </c>
      <c r="D185" s="175" t="s">
        <v>2648</v>
      </c>
      <c r="E185" s="177">
        <v>73</v>
      </c>
      <c r="F185" s="177">
        <v>73</v>
      </c>
      <c r="G185" s="178" t="s">
        <v>2633</v>
      </c>
      <c r="H185" s="179">
        <v>10</v>
      </c>
      <c r="I185" s="179" t="s">
        <v>1515</v>
      </c>
      <c r="J185" s="184" t="s">
        <v>1432</v>
      </c>
    </row>
    <row r="186" spans="1:10" s="166" customFormat="1" ht="19.95" customHeight="1">
      <c r="A186" s="174" t="s">
        <v>1363</v>
      </c>
      <c r="B186" s="175" t="s">
        <v>2367</v>
      </c>
      <c r="C186" s="176" t="s">
        <v>2637</v>
      </c>
      <c r="D186" s="175" t="s">
        <v>2649</v>
      </c>
      <c r="E186" s="177">
        <v>76</v>
      </c>
      <c r="F186" s="177">
        <v>142</v>
      </c>
      <c r="G186" s="178" t="s">
        <v>2633</v>
      </c>
      <c r="H186" s="179">
        <v>3</v>
      </c>
      <c r="I186" s="179" t="s">
        <v>1515</v>
      </c>
      <c r="J186" s="184" t="s">
        <v>1432</v>
      </c>
    </row>
    <row r="187" spans="1:10" s="166" customFormat="1" ht="19.95" customHeight="1">
      <c r="A187" s="174" t="s">
        <v>1363</v>
      </c>
      <c r="B187" s="175" t="s">
        <v>2368</v>
      </c>
      <c r="C187" s="176" t="s">
        <v>2650</v>
      </c>
      <c r="D187" s="175" t="s">
        <v>2651</v>
      </c>
      <c r="E187" s="177">
        <v>182</v>
      </c>
      <c r="F187" s="177">
        <v>182</v>
      </c>
      <c r="G187" s="178" t="s">
        <v>2633</v>
      </c>
      <c r="H187" s="179">
        <v>8</v>
      </c>
      <c r="I187" s="179" t="s">
        <v>1515</v>
      </c>
      <c r="J187" s="184" t="s">
        <v>1432</v>
      </c>
    </row>
    <row r="188" spans="1:10" s="166" customFormat="1" ht="19.95" customHeight="1">
      <c r="A188" s="174" t="s">
        <v>1363</v>
      </c>
      <c r="B188" s="175" t="s">
        <v>2369</v>
      </c>
      <c r="C188" s="176" t="s">
        <v>2652</v>
      </c>
      <c r="D188" s="175" t="s">
        <v>2653</v>
      </c>
      <c r="E188" s="177">
        <v>73</v>
      </c>
      <c r="F188" s="177">
        <v>73</v>
      </c>
      <c r="G188" s="178" t="s">
        <v>2633</v>
      </c>
      <c r="H188" s="179">
        <v>6</v>
      </c>
      <c r="I188" s="179" t="s">
        <v>1515</v>
      </c>
      <c r="J188" s="184" t="s">
        <v>1432</v>
      </c>
    </row>
    <row r="189" spans="1:10" s="166" customFormat="1" ht="19.95" customHeight="1">
      <c r="A189" s="174" t="s">
        <v>1361</v>
      </c>
      <c r="B189" s="175" t="s">
        <v>2357</v>
      </c>
      <c r="C189" s="176" t="s">
        <v>2631</v>
      </c>
      <c r="D189" s="175" t="s">
        <v>2632</v>
      </c>
      <c r="E189" s="177">
        <v>75</v>
      </c>
      <c r="F189" s="177">
        <v>75</v>
      </c>
      <c r="G189" s="178" t="s">
        <v>2633</v>
      </c>
      <c r="H189" s="179">
        <v>10</v>
      </c>
      <c r="I189" s="179" t="s">
        <v>1515</v>
      </c>
      <c r="J189" s="184" t="s">
        <v>1432</v>
      </c>
    </row>
    <row r="190" spans="1:10" s="166" customFormat="1" ht="19.95" customHeight="1">
      <c r="A190" s="174" t="s">
        <v>1361</v>
      </c>
      <c r="B190" s="175" t="s">
        <v>2359</v>
      </c>
      <c r="C190" s="176" t="s">
        <v>2631</v>
      </c>
      <c r="D190" s="175" t="s">
        <v>2636</v>
      </c>
      <c r="E190" s="177">
        <v>75</v>
      </c>
      <c r="F190" s="177">
        <v>75</v>
      </c>
      <c r="G190" s="178" t="s">
        <v>2633</v>
      </c>
      <c r="H190" s="179">
        <v>10</v>
      </c>
      <c r="I190" s="179" t="s">
        <v>1515</v>
      </c>
      <c r="J190" s="184" t="s">
        <v>1432</v>
      </c>
    </row>
    <row r="191" spans="1:10" s="166" customFormat="1" ht="19.95" customHeight="1">
      <c r="A191" s="174" t="s">
        <v>1361</v>
      </c>
      <c r="B191" s="175" t="s">
        <v>2365</v>
      </c>
      <c r="C191" s="176" t="s">
        <v>2646</v>
      </c>
      <c r="D191" s="175" t="s">
        <v>2647</v>
      </c>
      <c r="E191" s="177">
        <v>73</v>
      </c>
      <c r="F191" s="177">
        <v>73</v>
      </c>
      <c r="G191" s="178" t="s">
        <v>2633</v>
      </c>
      <c r="H191" s="179">
        <v>10</v>
      </c>
      <c r="I191" s="179" t="s">
        <v>1515</v>
      </c>
      <c r="J191" s="184" t="s">
        <v>1432</v>
      </c>
    </row>
    <row r="192" spans="1:10" s="166" customFormat="1" ht="19.95" customHeight="1">
      <c r="A192" s="174" t="s">
        <v>1361</v>
      </c>
      <c r="B192" s="175" t="s">
        <v>2366</v>
      </c>
      <c r="C192" s="176" t="s">
        <v>2646</v>
      </c>
      <c r="D192" s="175" t="s">
        <v>2648</v>
      </c>
      <c r="E192" s="177">
        <v>73</v>
      </c>
      <c r="F192" s="177">
        <v>73</v>
      </c>
      <c r="G192" s="178" t="s">
        <v>2633</v>
      </c>
      <c r="H192" s="179">
        <v>10</v>
      </c>
      <c r="I192" s="179" t="s">
        <v>1515</v>
      </c>
      <c r="J192" s="184" t="s">
        <v>1432</v>
      </c>
    </row>
    <row r="193" spans="1:10" s="166" customFormat="1" ht="19.95" customHeight="1">
      <c r="A193" s="174" t="s">
        <v>1361</v>
      </c>
      <c r="B193" s="175" t="s">
        <v>2369</v>
      </c>
      <c r="C193" s="176" t="s">
        <v>2652</v>
      </c>
      <c r="D193" s="175" t="s">
        <v>2653</v>
      </c>
      <c r="E193" s="177">
        <v>73</v>
      </c>
      <c r="F193" s="177">
        <v>73</v>
      </c>
      <c r="G193" s="178" t="s">
        <v>2633</v>
      </c>
      <c r="H193" s="179">
        <v>6</v>
      </c>
      <c r="I193" s="179" t="s">
        <v>1515</v>
      </c>
      <c r="J193" s="184" t="s">
        <v>1432</v>
      </c>
    </row>
    <row r="194" spans="1:10" s="166" customFormat="1" ht="19.95" customHeight="1">
      <c r="A194" s="174" t="s">
        <v>1359</v>
      </c>
      <c r="B194" s="175" t="s">
        <v>2357</v>
      </c>
      <c r="C194" s="176" t="s">
        <v>2631</v>
      </c>
      <c r="D194" s="175" t="s">
        <v>2632</v>
      </c>
      <c r="E194" s="177">
        <v>57</v>
      </c>
      <c r="F194" s="177">
        <v>94</v>
      </c>
      <c r="G194" s="178" t="s">
        <v>2633</v>
      </c>
      <c r="H194" s="179">
        <v>3</v>
      </c>
      <c r="I194" s="179" t="s">
        <v>1515</v>
      </c>
      <c r="J194" s="184" t="s">
        <v>1432</v>
      </c>
    </row>
    <row r="195" spans="1:10" s="166" customFormat="1" ht="19.95" customHeight="1">
      <c r="A195" s="174" t="s">
        <v>1359</v>
      </c>
      <c r="B195" s="175" t="s">
        <v>2359</v>
      </c>
      <c r="C195" s="176" t="s">
        <v>2631</v>
      </c>
      <c r="D195" s="175" t="s">
        <v>2636</v>
      </c>
      <c r="E195" s="177">
        <v>57</v>
      </c>
      <c r="F195" s="177">
        <v>94</v>
      </c>
      <c r="G195" s="178" t="s">
        <v>2633</v>
      </c>
      <c r="H195" s="179">
        <v>3</v>
      </c>
      <c r="I195" s="179" t="s">
        <v>1515</v>
      </c>
      <c r="J195" s="184" t="s">
        <v>1432</v>
      </c>
    </row>
    <row r="196" spans="1:10" s="166" customFormat="1" ht="19.95" customHeight="1">
      <c r="A196" s="174" t="s">
        <v>1359</v>
      </c>
      <c r="B196" s="175" t="s">
        <v>2365</v>
      </c>
      <c r="C196" s="176" t="s">
        <v>2646</v>
      </c>
      <c r="D196" s="175" t="s">
        <v>2647</v>
      </c>
      <c r="E196" s="177">
        <v>81</v>
      </c>
      <c r="F196" s="177">
        <v>83</v>
      </c>
      <c r="G196" s="178" t="s">
        <v>2633</v>
      </c>
      <c r="H196" s="179">
        <v>5</v>
      </c>
      <c r="I196" s="179" t="s">
        <v>1515</v>
      </c>
      <c r="J196" s="184" t="s">
        <v>1432</v>
      </c>
    </row>
    <row r="197" spans="1:10" s="166" customFormat="1" ht="19.95" customHeight="1">
      <c r="A197" s="174" t="s">
        <v>1359</v>
      </c>
      <c r="B197" s="175" t="s">
        <v>2366</v>
      </c>
      <c r="C197" s="176" t="s">
        <v>2646</v>
      </c>
      <c r="D197" s="175" t="s">
        <v>2648</v>
      </c>
      <c r="E197" s="177">
        <v>81</v>
      </c>
      <c r="F197" s="177">
        <v>83</v>
      </c>
      <c r="G197" s="178" t="s">
        <v>2633</v>
      </c>
      <c r="H197" s="179">
        <v>5</v>
      </c>
      <c r="I197" s="179" t="s">
        <v>1515</v>
      </c>
      <c r="J197" s="184" t="s">
        <v>1432</v>
      </c>
    </row>
    <row r="198" spans="1:10" s="166" customFormat="1" ht="19.95" customHeight="1" thickBot="1">
      <c r="A198" s="186" t="s">
        <v>1359</v>
      </c>
      <c r="B198" s="187" t="s">
        <v>2369</v>
      </c>
      <c r="C198" s="188" t="s">
        <v>2652</v>
      </c>
      <c r="D198" s="187" t="s">
        <v>2653</v>
      </c>
      <c r="E198" s="189">
        <v>86</v>
      </c>
      <c r="F198" s="189">
        <v>88</v>
      </c>
      <c r="G198" s="190" t="s">
        <v>2633</v>
      </c>
      <c r="H198" s="191">
        <v>7</v>
      </c>
      <c r="I198" s="191" t="s">
        <v>1515</v>
      </c>
      <c r="J198" s="192" t="s">
        <v>1432</v>
      </c>
    </row>
  </sheetData>
  <mergeCells count="1">
    <mergeCell ref="A1:M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76"/>
  <sheetViews>
    <sheetView workbookViewId="0">
      <selection activeCell="G8" sqref="G8"/>
    </sheetView>
  </sheetViews>
  <sheetFormatPr defaultRowHeight="15.6"/>
  <cols>
    <col min="1" max="1" width="27.77734375" style="114" customWidth="1"/>
    <col min="2" max="2" width="18.5546875" style="114" customWidth="1"/>
    <col min="3" max="3" width="22" style="114" bestFit="1" customWidth="1"/>
    <col min="4" max="4" width="37.5546875" style="114" bestFit="1" customWidth="1"/>
    <col min="5" max="5" width="22.6640625" style="114" bestFit="1" customWidth="1"/>
    <col min="6" max="6" width="21.77734375" style="114" customWidth="1"/>
    <col min="7" max="7" width="23.88671875" style="114" customWidth="1"/>
    <col min="8" max="16384" width="8.88671875" style="114"/>
  </cols>
  <sheetData>
    <row r="1" spans="1:7" ht="18">
      <c r="A1" s="115" t="s">
        <v>2381</v>
      </c>
    </row>
    <row r="3" spans="1:7">
      <c r="A3" s="113" t="s">
        <v>2414</v>
      </c>
      <c r="B3" s="113"/>
      <c r="C3" s="113"/>
      <c r="D3" s="113"/>
      <c r="E3" s="113"/>
      <c r="F3" s="117"/>
    </row>
    <row r="4" spans="1:7">
      <c r="A4" s="118" t="s">
        <v>1538</v>
      </c>
      <c r="B4" s="118" t="s">
        <v>1539</v>
      </c>
      <c r="C4" s="118" t="s">
        <v>2377</v>
      </c>
      <c r="D4" s="119" t="s">
        <v>1541</v>
      </c>
      <c r="E4" s="119" t="s">
        <v>1542</v>
      </c>
    </row>
    <row r="5" spans="1:7">
      <c r="A5" s="120" t="s">
        <v>1543</v>
      </c>
      <c r="B5" s="120" t="s">
        <v>1567</v>
      </c>
      <c r="C5" s="120" t="s">
        <v>2378</v>
      </c>
      <c r="D5" s="121" t="s">
        <v>1580</v>
      </c>
      <c r="E5" s="121" t="s">
        <v>1581</v>
      </c>
    </row>
    <row r="6" spans="1:7">
      <c r="A6" s="120" t="s">
        <v>1543</v>
      </c>
      <c r="B6" s="120" t="s">
        <v>1567</v>
      </c>
      <c r="C6" s="120" t="s">
        <v>2378</v>
      </c>
      <c r="D6" s="121" t="s">
        <v>1582</v>
      </c>
      <c r="E6" s="121" t="s">
        <v>1583</v>
      </c>
    </row>
    <row r="7" spans="1:7">
      <c r="A7" s="120" t="s">
        <v>1543</v>
      </c>
      <c r="B7" s="120" t="s">
        <v>1567</v>
      </c>
      <c r="C7" s="120" t="s">
        <v>2378</v>
      </c>
      <c r="D7" s="121" t="s">
        <v>1584</v>
      </c>
      <c r="E7" s="121" t="s">
        <v>1585</v>
      </c>
    </row>
    <row r="8" spans="1:7">
      <c r="A8" s="120" t="s">
        <v>1543</v>
      </c>
      <c r="B8" s="120" t="s">
        <v>1567</v>
      </c>
      <c r="C8" s="120" t="s">
        <v>2378</v>
      </c>
      <c r="D8" s="121" t="s">
        <v>2379</v>
      </c>
      <c r="E8" s="122" t="s">
        <v>1553</v>
      </c>
    </row>
    <row r="9" spans="1:7">
      <c r="A9" s="120" t="s">
        <v>1543</v>
      </c>
      <c r="B9" s="120" t="s">
        <v>1567</v>
      </c>
      <c r="C9" s="120" t="s">
        <v>2378</v>
      </c>
      <c r="D9" s="121" t="s">
        <v>2380</v>
      </c>
      <c r="E9" s="122" t="s">
        <v>1563</v>
      </c>
    </row>
    <row r="10" spans="1:7">
      <c r="A10" s="120" t="s">
        <v>1543</v>
      </c>
      <c r="B10" s="120" t="s">
        <v>1567</v>
      </c>
      <c r="C10" s="120" t="s">
        <v>2378</v>
      </c>
      <c r="D10" s="121" t="s">
        <v>1570</v>
      </c>
      <c r="E10" s="121" t="s">
        <v>2420</v>
      </c>
    </row>
    <row r="12" spans="1:7">
      <c r="A12" s="116" t="s">
        <v>2681</v>
      </c>
    </row>
    <row r="13" spans="1:7" ht="31.2">
      <c r="A13" s="136" t="s">
        <v>211</v>
      </c>
      <c r="B13" s="137" t="s">
        <v>2382</v>
      </c>
      <c r="C13" s="136" t="s">
        <v>213</v>
      </c>
      <c r="D13" s="137" t="s">
        <v>2383</v>
      </c>
      <c r="E13" s="137" t="s">
        <v>2411</v>
      </c>
      <c r="F13" s="144" t="s">
        <v>2412</v>
      </c>
      <c r="G13" s="144" t="s">
        <v>2413</v>
      </c>
    </row>
    <row r="14" spans="1:7">
      <c r="A14" s="123" t="s">
        <v>111</v>
      </c>
      <c r="B14" s="123" t="s">
        <v>1612</v>
      </c>
      <c r="C14" s="123" t="s">
        <v>1613</v>
      </c>
      <c r="D14" s="124" t="s">
        <v>2384</v>
      </c>
      <c r="E14" s="125">
        <v>500</v>
      </c>
      <c r="F14" s="143">
        <v>45245</v>
      </c>
      <c r="G14" s="143">
        <v>45322</v>
      </c>
    </row>
    <row r="15" spans="1:7">
      <c r="A15" s="126" t="s">
        <v>111</v>
      </c>
      <c r="B15" s="126" t="s">
        <v>1601</v>
      </c>
      <c r="C15" s="126" t="s">
        <v>1602</v>
      </c>
      <c r="D15" s="124" t="s">
        <v>652</v>
      </c>
      <c r="E15" s="125">
        <v>600</v>
      </c>
      <c r="F15" s="143">
        <v>45245</v>
      </c>
      <c r="G15" s="143">
        <v>45322</v>
      </c>
    </row>
    <row r="16" spans="1:7">
      <c r="A16" s="126" t="s">
        <v>111</v>
      </c>
      <c r="B16" s="126" t="s">
        <v>1607</v>
      </c>
      <c r="C16" s="126" t="s">
        <v>1608</v>
      </c>
      <c r="D16" s="124" t="s">
        <v>2384</v>
      </c>
      <c r="E16" s="125">
        <v>600</v>
      </c>
      <c r="F16" s="143">
        <v>45245</v>
      </c>
      <c r="G16" s="143">
        <v>45322</v>
      </c>
    </row>
    <row r="17" spans="1:7">
      <c r="A17" s="126" t="s">
        <v>111</v>
      </c>
      <c r="B17" s="126" t="s">
        <v>2385</v>
      </c>
      <c r="C17" s="126" t="s">
        <v>1621</v>
      </c>
      <c r="D17" s="124" t="s">
        <v>2384</v>
      </c>
      <c r="E17" s="125">
        <v>500</v>
      </c>
      <c r="F17" s="143">
        <v>45245</v>
      </c>
      <c r="G17" s="143">
        <v>45322</v>
      </c>
    </row>
    <row r="18" spans="1:7">
      <c r="A18" s="126" t="s">
        <v>111</v>
      </c>
      <c r="B18" s="126" t="s">
        <v>1614</v>
      </c>
      <c r="C18" s="126" t="s">
        <v>1615</v>
      </c>
      <c r="D18" s="124" t="s">
        <v>2384</v>
      </c>
      <c r="E18" s="125">
        <v>400</v>
      </c>
      <c r="F18" s="143">
        <v>45245</v>
      </c>
      <c r="G18" s="143">
        <v>45322</v>
      </c>
    </row>
    <row r="19" spans="1:7">
      <c r="A19" s="127" t="s">
        <v>111</v>
      </c>
      <c r="B19" s="127" t="s">
        <v>2386</v>
      </c>
      <c r="C19" s="127" t="s">
        <v>1619</v>
      </c>
      <c r="D19" s="124" t="s">
        <v>2384</v>
      </c>
      <c r="E19" s="125">
        <v>500</v>
      </c>
      <c r="F19" s="143">
        <v>45245</v>
      </c>
      <c r="G19" s="143">
        <v>45322</v>
      </c>
    </row>
    <row r="20" spans="1:7">
      <c r="A20" s="126" t="s">
        <v>111</v>
      </c>
      <c r="B20" s="126" t="s">
        <v>1605</v>
      </c>
      <c r="C20" s="126" t="s">
        <v>1606</v>
      </c>
      <c r="D20" s="124" t="s">
        <v>2387</v>
      </c>
      <c r="E20" s="125">
        <v>600</v>
      </c>
      <c r="F20" s="143">
        <v>45245</v>
      </c>
      <c r="G20" s="143">
        <v>45322</v>
      </c>
    </row>
    <row r="21" spans="1:7">
      <c r="A21" s="126" t="s">
        <v>111</v>
      </c>
      <c r="B21" s="126" t="s">
        <v>1616</v>
      </c>
      <c r="C21" s="126" t="s">
        <v>1617</v>
      </c>
      <c r="D21" s="124" t="s">
        <v>2384</v>
      </c>
      <c r="E21" s="125">
        <v>500</v>
      </c>
      <c r="F21" s="143">
        <v>45245</v>
      </c>
      <c r="G21" s="143">
        <v>45322</v>
      </c>
    </row>
    <row r="22" spans="1:7">
      <c r="A22" s="126" t="s">
        <v>111</v>
      </c>
      <c r="B22" s="126" t="s">
        <v>1603</v>
      </c>
      <c r="C22" s="126" t="s">
        <v>1604</v>
      </c>
      <c r="D22" s="124" t="s">
        <v>652</v>
      </c>
      <c r="E22" s="125">
        <v>600</v>
      </c>
      <c r="F22" s="143">
        <v>45245</v>
      </c>
      <c r="G22" s="143">
        <v>45322</v>
      </c>
    </row>
    <row r="23" spans="1:7">
      <c r="A23" s="126" t="s">
        <v>111</v>
      </c>
      <c r="B23" s="126" t="s">
        <v>1609</v>
      </c>
      <c r="C23" s="126" t="s">
        <v>1611</v>
      </c>
      <c r="D23" s="124" t="s">
        <v>2384</v>
      </c>
      <c r="E23" s="125">
        <v>500</v>
      </c>
      <c r="F23" s="143">
        <v>45245</v>
      </c>
      <c r="G23" s="143">
        <v>45322</v>
      </c>
    </row>
    <row r="24" spans="1:7">
      <c r="A24" s="126" t="s">
        <v>111</v>
      </c>
      <c r="B24" s="126" t="s">
        <v>1609</v>
      </c>
      <c r="C24" s="126" t="s">
        <v>1610</v>
      </c>
      <c r="D24" s="124" t="s">
        <v>2388</v>
      </c>
      <c r="E24" s="125">
        <v>500</v>
      </c>
      <c r="F24" s="143">
        <v>45245</v>
      </c>
      <c r="G24" s="143">
        <v>45322</v>
      </c>
    </row>
    <row r="25" spans="1:7">
      <c r="A25" s="127" t="s">
        <v>2389</v>
      </c>
      <c r="B25" s="127" t="s">
        <v>2052</v>
      </c>
      <c r="C25" s="127" t="s">
        <v>2053</v>
      </c>
      <c r="D25" s="124" t="e">
        <v>#N/A</v>
      </c>
      <c r="E25" s="128" t="s">
        <v>2390</v>
      </c>
      <c r="F25" s="143">
        <v>45245</v>
      </c>
      <c r="G25" s="143">
        <v>45322</v>
      </c>
    </row>
    <row r="26" spans="1:7">
      <c r="A26" s="129" t="s">
        <v>2391</v>
      </c>
      <c r="B26" s="129" t="s">
        <v>1918</v>
      </c>
      <c r="C26" s="129" t="s">
        <v>1919</v>
      </c>
      <c r="D26" s="124" t="s">
        <v>2392</v>
      </c>
      <c r="E26" s="128">
        <v>300</v>
      </c>
      <c r="F26" s="143">
        <v>45245</v>
      </c>
      <c r="G26" s="143">
        <v>45322</v>
      </c>
    </row>
    <row r="27" spans="1:7">
      <c r="A27" s="130" t="s">
        <v>2391</v>
      </c>
      <c r="B27" s="130" t="s">
        <v>1921</v>
      </c>
      <c r="C27" s="130" t="s">
        <v>1927</v>
      </c>
      <c r="D27" s="131" t="s">
        <v>2393</v>
      </c>
      <c r="E27" s="131" t="s">
        <v>2394</v>
      </c>
      <c r="F27" s="143">
        <v>45245</v>
      </c>
      <c r="G27" s="143">
        <v>45322</v>
      </c>
    </row>
    <row r="28" spans="1:7">
      <c r="A28" s="130" t="s">
        <v>2391</v>
      </c>
      <c r="B28" s="130" t="s">
        <v>1921</v>
      </c>
      <c r="C28" s="130" t="s">
        <v>1925</v>
      </c>
      <c r="D28" s="131" t="s">
        <v>2395</v>
      </c>
      <c r="E28" s="132">
        <v>300</v>
      </c>
      <c r="F28" s="143">
        <v>45245</v>
      </c>
      <c r="G28" s="143">
        <v>45322</v>
      </c>
    </row>
    <row r="29" spans="1:7">
      <c r="A29" s="130" t="s">
        <v>2391</v>
      </c>
      <c r="B29" s="130" t="s">
        <v>1921</v>
      </c>
      <c r="C29" s="130" t="s">
        <v>1928</v>
      </c>
      <c r="D29" s="131" t="s">
        <v>2393</v>
      </c>
      <c r="E29" s="131" t="s">
        <v>2394</v>
      </c>
      <c r="F29" s="143">
        <v>45245</v>
      </c>
      <c r="G29" s="143">
        <v>45322</v>
      </c>
    </row>
    <row r="30" spans="1:7">
      <c r="A30" s="130" t="s">
        <v>2391</v>
      </c>
      <c r="B30" s="130" t="s">
        <v>1921</v>
      </c>
      <c r="C30" s="130" t="s">
        <v>1926</v>
      </c>
      <c r="D30" s="131" t="s">
        <v>2395</v>
      </c>
      <c r="E30" s="131" t="s">
        <v>2396</v>
      </c>
      <c r="F30" s="143">
        <v>45245</v>
      </c>
      <c r="G30" s="143">
        <v>45322</v>
      </c>
    </row>
    <row r="31" spans="1:7">
      <c r="A31" s="130" t="s">
        <v>2391</v>
      </c>
      <c r="B31" s="130" t="s">
        <v>1921</v>
      </c>
      <c r="C31" s="130" t="s">
        <v>1924</v>
      </c>
      <c r="D31" s="131" t="s">
        <v>2395</v>
      </c>
      <c r="E31" s="131" t="s">
        <v>2394</v>
      </c>
      <c r="F31" s="143">
        <v>45245</v>
      </c>
      <c r="G31" s="143">
        <v>45322</v>
      </c>
    </row>
    <row r="32" spans="1:7">
      <c r="A32" s="130" t="s">
        <v>2391</v>
      </c>
      <c r="B32" s="130" t="s">
        <v>1921</v>
      </c>
      <c r="C32" s="130" t="s">
        <v>1929</v>
      </c>
      <c r="D32" s="131" t="s">
        <v>2395</v>
      </c>
      <c r="E32" s="131" t="s">
        <v>2394</v>
      </c>
      <c r="F32" s="143">
        <v>45245</v>
      </c>
      <c r="G32" s="143">
        <v>45322</v>
      </c>
    </row>
    <row r="33" spans="1:7">
      <c r="A33" s="130" t="s">
        <v>2391</v>
      </c>
      <c r="B33" s="130" t="s">
        <v>1921</v>
      </c>
      <c r="C33" s="130" t="s">
        <v>1922</v>
      </c>
      <c r="D33" s="131" t="s">
        <v>2395</v>
      </c>
      <c r="E33" s="132">
        <v>300</v>
      </c>
      <c r="F33" s="143">
        <v>45245</v>
      </c>
      <c r="G33" s="143">
        <v>45322</v>
      </c>
    </row>
    <row r="34" spans="1:7">
      <c r="A34" s="130" t="s">
        <v>2391</v>
      </c>
      <c r="B34" s="130" t="s">
        <v>1921</v>
      </c>
      <c r="C34" s="130" t="s">
        <v>1923</v>
      </c>
      <c r="D34" s="131" t="s">
        <v>2395</v>
      </c>
      <c r="E34" s="132">
        <v>300</v>
      </c>
      <c r="F34" s="143">
        <v>45245</v>
      </c>
      <c r="G34" s="143">
        <v>45322</v>
      </c>
    </row>
    <row r="35" spans="1:7">
      <c r="A35" s="129" t="s">
        <v>2391</v>
      </c>
      <c r="B35" s="129" t="s">
        <v>2397</v>
      </c>
      <c r="C35" s="133" t="s">
        <v>1931</v>
      </c>
      <c r="D35" s="124" t="s">
        <v>2392</v>
      </c>
      <c r="E35" s="128">
        <v>300</v>
      </c>
      <c r="F35" s="143">
        <v>45245</v>
      </c>
      <c r="G35" s="143">
        <v>45322</v>
      </c>
    </row>
    <row r="36" spans="1:7">
      <c r="A36" s="129" t="s">
        <v>2391</v>
      </c>
      <c r="B36" s="129" t="s">
        <v>2397</v>
      </c>
      <c r="C36" s="129" t="s">
        <v>1932</v>
      </c>
      <c r="D36" s="124" t="s">
        <v>2392</v>
      </c>
      <c r="E36" s="128">
        <v>300</v>
      </c>
      <c r="F36" s="143">
        <v>45245</v>
      </c>
      <c r="G36" s="143">
        <v>45322</v>
      </c>
    </row>
    <row r="37" spans="1:7">
      <c r="A37" s="129" t="s">
        <v>2391</v>
      </c>
      <c r="B37" s="129" t="s">
        <v>1902</v>
      </c>
      <c r="C37" s="129" t="s">
        <v>1905</v>
      </c>
      <c r="D37" s="124" t="s">
        <v>2398</v>
      </c>
      <c r="E37" s="128">
        <v>300</v>
      </c>
      <c r="F37" s="143">
        <v>45245</v>
      </c>
      <c r="G37" s="143">
        <v>45322</v>
      </c>
    </row>
    <row r="38" spans="1:7">
      <c r="A38" s="129" t="s">
        <v>2391</v>
      </c>
      <c r="B38" s="129" t="s">
        <v>1902</v>
      </c>
      <c r="C38" s="129" t="s">
        <v>1903</v>
      </c>
      <c r="D38" s="124" t="s">
        <v>2399</v>
      </c>
      <c r="E38" s="128" t="s">
        <v>2400</v>
      </c>
      <c r="F38" s="143">
        <v>45245</v>
      </c>
      <c r="G38" s="143">
        <v>45322</v>
      </c>
    </row>
    <row r="39" spans="1:7">
      <c r="A39" s="129" t="s">
        <v>2391</v>
      </c>
      <c r="B39" s="129" t="s">
        <v>1902</v>
      </c>
      <c r="C39" s="129" t="s">
        <v>1904</v>
      </c>
      <c r="D39" s="124" t="s">
        <v>2398</v>
      </c>
      <c r="E39" s="128">
        <v>300</v>
      </c>
      <c r="F39" s="143">
        <v>45245</v>
      </c>
      <c r="G39" s="143">
        <v>45322</v>
      </c>
    </row>
    <row r="40" spans="1:7">
      <c r="A40" s="129" t="s">
        <v>2391</v>
      </c>
      <c r="B40" s="129" t="s">
        <v>1914</v>
      </c>
      <c r="C40" s="129" t="s">
        <v>1917</v>
      </c>
      <c r="D40" s="124" t="s">
        <v>2393</v>
      </c>
      <c r="E40" s="128" t="s">
        <v>2400</v>
      </c>
      <c r="F40" s="143">
        <v>45245</v>
      </c>
      <c r="G40" s="143">
        <v>45322</v>
      </c>
    </row>
    <row r="41" spans="1:7">
      <c r="A41" s="129" t="s">
        <v>2391</v>
      </c>
      <c r="B41" s="129" t="s">
        <v>2401</v>
      </c>
      <c r="C41" s="134" t="s">
        <v>1915</v>
      </c>
      <c r="D41" s="124" t="s">
        <v>2402</v>
      </c>
      <c r="E41" s="128">
        <v>300</v>
      </c>
      <c r="F41" s="143">
        <v>45245</v>
      </c>
      <c r="G41" s="143">
        <v>45322</v>
      </c>
    </row>
    <row r="42" spans="1:7">
      <c r="A42" s="129" t="s">
        <v>2391</v>
      </c>
      <c r="B42" s="129" t="s">
        <v>2401</v>
      </c>
      <c r="C42" s="134" t="s">
        <v>1916</v>
      </c>
      <c r="D42" s="124" t="s">
        <v>2402</v>
      </c>
      <c r="E42" s="128">
        <v>300</v>
      </c>
      <c r="F42" s="143">
        <v>45245</v>
      </c>
      <c r="G42" s="143">
        <v>45322</v>
      </c>
    </row>
    <row r="43" spans="1:7">
      <c r="A43" s="129" t="s">
        <v>2391</v>
      </c>
      <c r="B43" s="129" t="s">
        <v>1901</v>
      </c>
      <c r="C43" s="129" t="s">
        <v>1901</v>
      </c>
      <c r="D43" s="124" t="s">
        <v>2398</v>
      </c>
      <c r="E43" s="128">
        <v>400</v>
      </c>
      <c r="F43" s="143">
        <v>45245</v>
      </c>
      <c r="G43" s="143">
        <v>45322</v>
      </c>
    </row>
    <row r="44" spans="1:7">
      <c r="A44" s="129" t="s">
        <v>2391</v>
      </c>
      <c r="B44" s="129" t="s">
        <v>1933</v>
      </c>
      <c r="C44" s="129" t="s">
        <v>1934</v>
      </c>
      <c r="D44" s="124" t="s">
        <v>2403</v>
      </c>
      <c r="E44" s="128">
        <v>160</v>
      </c>
      <c r="F44" s="143">
        <v>45245</v>
      </c>
      <c r="G44" s="143">
        <v>45322</v>
      </c>
    </row>
    <row r="45" spans="1:7">
      <c r="A45" s="129" t="s">
        <v>2391</v>
      </c>
      <c r="B45" s="129" t="s">
        <v>1933</v>
      </c>
      <c r="C45" s="129" t="s">
        <v>1936</v>
      </c>
      <c r="D45" s="124" t="s">
        <v>2394</v>
      </c>
      <c r="E45" s="124" t="s">
        <v>2394</v>
      </c>
      <c r="F45" s="143">
        <v>45245</v>
      </c>
      <c r="G45" s="143">
        <v>45322</v>
      </c>
    </row>
    <row r="46" spans="1:7">
      <c r="A46" s="129" t="s">
        <v>2391</v>
      </c>
      <c r="B46" s="129" t="s">
        <v>1933</v>
      </c>
      <c r="C46" s="129" t="s">
        <v>1935</v>
      </c>
      <c r="D46" s="124" t="s">
        <v>2403</v>
      </c>
      <c r="E46" s="135" t="s">
        <v>2404</v>
      </c>
      <c r="F46" s="143">
        <v>45245</v>
      </c>
      <c r="G46" s="143">
        <v>45322</v>
      </c>
    </row>
    <row r="47" spans="1:7">
      <c r="A47" s="129" t="s">
        <v>2391</v>
      </c>
      <c r="B47" s="129" t="s">
        <v>1906</v>
      </c>
      <c r="C47" s="129" t="s">
        <v>1907</v>
      </c>
      <c r="D47" s="124" t="s">
        <v>2393</v>
      </c>
      <c r="E47" s="128">
        <v>200</v>
      </c>
      <c r="F47" s="143">
        <v>45245</v>
      </c>
      <c r="G47" s="143">
        <v>45322</v>
      </c>
    </row>
    <row r="48" spans="1:7">
      <c r="A48" s="129" t="s">
        <v>2391</v>
      </c>
      <c r="B48" s="129" t="s">
        <v>1906</v>
      </c>
      <c r="C48" s="129" t="s">
        <v>1908</v>
      </c>
      <c r="D48" s="124" t="s">
        <v>2393</v>
      </c>
      <c r="E48" s="128">
        <v>300</v>
      </c>
      <c r="F48" s="143">
        <v>45245</v>
      </c>
      <c r="G48" s="143">
        <v>45322</v>
      </c>
    </row>
    <row r="49" spans="1:7">
      <c r="A49" s="129" t="s">
        <v>2391</v>
      </c>
      <c r="B49" s="129" t="s">
        <v>1910</v>
      </c>
      <c r="C49" s="129" t="s">
        <v>1913</v>
      </c>
      <c r="D49" s="124" t="s">
        <v>2405</v>
      </c>
      <c r="E49" s="128">
        <v>400</v>
      </c>
      <c r="F49" s="143">
        <v>45245</v>
      </c>
      <c r="G49" s="143">
        <v>45322</v>
      </c>
    </row>
    <row r="50" spans="1:7">
      <c r="A50" s="129" t="s">
        <v>2391</v>
      </c>
      <c r="B50" s="129" t="s">
        <v>1910</v>
      </c>
      <c r="C50" s="129" t="s">
        <v>1911</v>
      </c>
      <c r="D50" s="124" t="s">
        <v>2392</v>
      </c>
      <c r="E50" s="128">
        <v>300</v>
      </c>
      <c r="F50" s="143">
        <v>45245</v>
      </c>
      <c r="G50" s="143">
        <v>45322</v>
      </c>
    </row>
    <row r="51" spans="1:7">
      <c r="A51" s="129" t="s">
        <v>2391</v>
      </c>
      <c r="B51" s="129" t="s">
        <v>1910</v>
      </c>
      <c r="C51" s="129" t="s">
        <v>1912</v>
      </c>
      <c r="D51" s="131" t="s">
        <v>2392</v>
      </c>
      <c r="E51" s="128">
        <v>300</v>
      </c>
      <c r="F51" s="143">
        <v>45245</v>
      </c>
      <c r="G51" s="143">
        <v>45322</v>
      </c>
    </row>
    <row r="52" spans="1:7">
      <c r="A52" s="129" t="s">
        <v>13</v>
      </c>
      <c r="B52" s="129" t="s">
        <v>2338</v>
      </c>
      <c r="C52" s="129" t="s">
        <v>2341</v>
      </c>
      <c r="D52" s="124" t="s">
        <v>2384</v>
      </c>
      <c r="E52" s="125">
        <v>600</v>
      </c>
      <c r="F52" s="143">
        <v>45245</v>
      </c>
      <c r="G52" s="143">
        <v>45322</v>
      </c>
    </row>
    <row r="53" spans="1:7">
      <c r="A53" s="129" t="s">
        <v>13</v>
      </c>
      <c r="B53" s="129" t="s">
        <v>2338</v>
      </c>
      <c r="C53" s="129" t="s">
        <v>2340</v>
      </c>
      <c r="D53" s="124" t="s">
        <v>2384</v>
      </c>
      <c r="E53" s="125">
        <v>600</v>
      </c>
      <c r="F53" s="143">
        <v>45245</v>
      </c>
      <c r="G53" s="143">
        <v>45322</v>
      </c>
    </row>
    <row r="54" spans="1:7">
      <c r="A54" s="129" t="s">
        <v>13</v>
      </c>
      <c r="B54" s="129" t="s">
        <v>2338</v>
      </c>
      <c r="C54" s="129" t="s">
        <v>2339</v>
      </c>
      <c r="D54" s="124" t="s">
        <v>2384</v>
      </c>
      <c r="E54" s="125">
        <v>600</v>
      </c>
      <c r="F54" s="143">
        <v>45245</v>
      </c>
      <c r="G54" s="143">
        <v>45322</v>
      </c>
    </row>
    <row r="55" spans="1:7">
      <c r="A55" s="129" t="s">
        <v>13</v>
      </c>
      <c r="B55" s="129" t="s">
        <v>2370</v>
      </c>
      <c r="C55" s="129" t="s">
        <v>2334</v>
      </c>
      <c r="D55" s="124" t="s">
        <v>2406</v>
      </c>
      <c r="E55" s="128" t="s">
        <v>2400</v>
      </c>
      <c r="F55" s="143">
        <v>45245</v>
      </c>
      <c r="G55" s="143">
        <v>45322</v>
      </c>
    </row>
    <row r="56" spans="1:7">
      <c r="A56" s="129" t="s">
        <v>13</v>
      </c>
      <c r="B56" s="129" t="s">
        <v>2370</v>
      </c>
      <c r="C56" s="129" t="s">
        <v>2337</v>
      </c>
      <c r="D56" s="124" t="s">
        <v>2387</v>
      </c>
      <c r="E56" s="125">
        <v>800</v>
      </c>
      <c r="F56" s="143">
        <v>45245</v>
      </c>
      <c r="G56" s="143">
        <v>45322</v>
      </c>
    </row>
    <row r="57" spans="1:7">
      <c r="A57" s="129" t="s">
        <v>13</v>
      </c>
      <c r="B57" s="129" t="s">
        <v>2370</v>
      </c>
      <c r="C57" s="129" t="s">
        <v>2331</v>
      </c>
      <c r="D57" s="124" t="s">
        <v>2384</v>
      </c>
      <c r="E57" s="125">
        <v>600</v>
      </c>
      <c r="F57" s="143">
        <v>45245</v>
      </c>
      <c r="G57" s="143">
        <v>45322</v>
      </c>
    </row>
    <row r="58" spans="1:7">
      <c r="A58" s="129" t="s">
        <v>13</v>
      </c>
      <c r="B58" s="129" t="s">
        <v>2370</v>
      </c>
      <c r="C58" s="129" t="s">
        <v>2335</v>
      </c>
      <c r="D58" s="124" t="s">
        <v>2407</v>
      </c>
      <c r="E58" s="128" t="s">
        <v>2400</v>
      </c>
      <c r="F58" s="143">
        <v>45245</v>
      </c>
      <c r="G58" s="143">
        <v>45322</v>
      </c>
    </row>
    <row r="59" spans="1:7">
      <c r="A59" s="129" t="s">
        <v>13</v>
      </c>
      <c r="B59" s="129" t="s">
        <v>2370</v>
      </c>
      <c r="C59" s="129" t="s">
        <v>2332</v>
      </c>
      <c r="D59" s="124" t="s">
        <v>2384</v>
      </c>
      <c r="E59" s="125">
        <v>600</v>
      </c>
      <c r="F59" s="143">
        <v>45245</v>
      </c>
      <c r="G59" s="143">
        <v>45322</v>
      </c>
    </row>
    <row r="60" spans="1:7">
      <c r="A60" s="127" t="s">
        <v>2408</v>
      </c>
      <c r="B60" s="127" t="s">
        <v>2409</v>
      </c>
      <c r="C60" s="127" t="s">
        <v>1944</v>
      </c>
      <c r="D60" s="124" t="s">
        <v>2410</v>
      </c>
      <c r="E60" s="124">
        <v>700</v>
      </c>
      <c r="F60" s="143">
        <v>45245</v>
      </c>
      <c r="G60" s="143">
        <v>45322</v>
      </c>
    </row>
    <row r="61" spans="1:7">
      <c r="A61" s="129" t="s">
        <v>2408</v>
      </c>
      <c r="B61" s="129" t="s">
        <v>1937</v>
      </c>
      <c r="C61" s="129" t="s">
        <v>1941</v>
      </c>
      <c r="D61" s="124" t="str">
        <f>VLOOKUP(C61,'[3]FCL Rate'!$D:$F,3,FALSE)</f>
        <v>COSCO</v>
      </c>
      <c r="E61" s="125">
        <v>600</v>
      </c>
      <c r="F61" s="143">
        <v>45261</v>
      </c>
      <c r="G61" s="143">
        <v>45322</v>
      </c>
    </row>
    <row r="62" spans="1:7">
      <c r="A62" s="129" t="s">
        <v>2408</v>
      </c>
      <c r="B62" s="129" t="s">
        <v>1937</v>
      </c>
      <c r="C62" s="129" t="s">
        <v>1938</v>
      </c>
      <c r="D62" s="124" t="str">
        <f>VLOOKUP(C62,'[3]FCL Rate'!$D:$F,3,FALSE)</f>
        <v>COSCO</v>
      </c>
      <c r="E62" s="125">
        <v>600</v>
      </c>
      <c r="F62" s="143">
        <v>45261</v>
      </c>
      <c r="G62" s="143">
        <v>45322</v>
      </c>
    </row>
    <row r="63" spans="1:7">
      <c r="A63" s="123" t="s">
        <v>2408</v>
      </c>
      <c r="B63" s="123" t="s">
        <v>1937</v>
      </c>
      <c r="C63" s="123" t="s">
        <v>1939</v>
      </c>
      <c r="D63" s="124" t="str">
        <f>VLOOKUP(C63,'[3]FCL Rate'!$D:$F,3,FALSE)</f>
        <v>COSCO</v>
      </c>
      <c r="E63" s="125">
        <v>600</v>
      </c>
      <c r="F63" s="143">
        <v>45261</v>
      </c>
      <c r="G63" s="143">
        <v>45322</v>
      </c>
    </row>
    <row r="64" spans="1:7">
      <c r="A64" s="123" t="s">
        <v>2408</v>
      </c>
      <c r="B64" s="123" t="s">
        <v>1937</v>
      </c>
      <c r="C64" s="123" t="s">
        <v>1947</v>
      </c>
      <c r="D64" s="124" t="str">
        <f>VLOOKUP(C64,'[3]FCL Rate'!$D:$F,3,FALSE)</f>
        <v>COSCO</v>
      </c>
      <c r="E64" s="135" t="s">
        <v>2404</v>
      </c>
      <c r="F64" s="143">
        <v>45261</v>
      </c>
      <c r="G64" s="143">
        <v>45322</v>
      </c>
    </row>
    <row r="65" spans="1:7">
      <c r="A65" s="123" t="s">
        <v>2408</v>
      </c>
      <c r="B65" s="123" t="s">
        <v>1937</v>
      </c>
      <c r="C65" s="123" t="s">
        <v>1940</v>
      </c>
      <c r="D65" s="124" t="str">
        <f>VLOOKUP(C65,'[3]FCL Rate'!$D:$F,3,FALSE)</f>
        <v>COSCO</v>
      </c>
      <c r="E65" s="125">
        <v>600</v>
      </c>
      <c r="F65" s="143">
        <v>45261</v>
      </c>
      <c r="G65" s="143">
        <v>45322</v>
      </c>
    </row>
    <row r="66" spans="1:7">
      <c r="A66" s="139"/>
      <c r="B66" s="139"/>
      <c r="C66" s="139"/>
      <c r="D66" s="140"/>
      <c r="E66" s="141"/>
      <c r="F66" s="142"/>
      <c r="G66" s="142"/>
    </row>
    <row r="67" spans="1:7">
      <c r="A67" s="139"/>
      <c r="B67" s="139"/>
      <c r="C67" s="139"/>
      <c r="D67" s="140"/>
      <c r="E67" s="141"/>
      <c r="F67" s="142"/>
      <c r="G67" s="142"/>
    </row>
    <row r="69" spans="1:7" ht="18">
      <c r="A69" s="115" t="s">
        <v>1525</v>
      </c>
    </row>
    <row r="70" spans="1:7">
      <c r="A70" s="114" t="s">
        <v>2418</v>
      </c>
    </row>
    <row r="71" spans="1:7">
      <c r="A71" s="196" t="s">
        <v>2660</v>
      </c>
    </row>
    <row r="72" spans="1:7">
      <c r="A72" s="114" t="s">
        <v>2661</v>
      </c>
    </row>
    <row r="73" spans="1:7">
      <c r="A73" s="138" t="s">
        <v>2662</v>
      </c>
      <c r="B73" s="138"/>
    </row>
    <row r="74" spans="1:7">
      <c r="A74" s="114" t="s">
        <v>2415</v>
      </c>
    </row>
    <row r="75" spans="1:7">
      <c r="A75" s="114" t="s">
        <v>2416</v>
      </c>
    </row>
    <row r="76" spans="1:7">
      <c r="A76" s="114" t="s">
        <v>2417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4"/>
  <sheetViews>
    <sheetView workbookViewId="0">
      <pane ySplit="2" topLeftCell="A3" activePane="bottomLeft" state="frozen"/>
      <selection activeCell="E51" sqref="E51"/>
      <selection pane="bottomLeft" activeCell="B64" sqref="B64"/>
    </sheetView>
  </sheetViews>
  <sheetFormatPr defaultRowHeight="14.4"/>
  <cols>
    <col min="1" max="1" width="28.6640625" customWidth="1"/>
    <col min="2" max="2" width="125" bestFit="1" customWidth="1"/>
  </cols>
  <sheetData>
    <row r="1" spans="1:2" ht="27" customHeight="1">
      <c r="A1" s="209" t="s">
        <v>15</v>
      </c>
      <c r="B1" s="210"/>
    </row>
    <row r="2" spans="1:2" ht="21">
      <c r="A2" s="19" t="s">
        <v>16</v>
      </c>
      <c r="B2" s="19" t="s">
        <v>15</v>
      </c>
    </row>
    <row r="3" spans="1:2" s="20" customFormat="1">
      <c r="A3" s="20" t="s">
        <v>17</v>
      </c>
      <c r="B3" s="20" t="s">
        <v>18</v>
      </c>
    </row>
    <row r="4" spans="1:2" s="20" customFormat="1">
      <c r="A4" s="20" t="s">
        <v>17</v>
      </c>
      <c r="B4" s="20" t="s">
        <v>19</v>
      </c>
    </row>
    <row r="5" spans="1:2" s="20" customFormat="1">
      <c r="A5" s="20" t="s">
        <v>17</v>
      </c>
      <c r="B5" s="20" t="s">
        <v>20</v>
      </c>
    </row>
    <row r="6" spans="1:2" s="20" customFormat="1">
      <c r="A6" s="20" t="s">
        <v>17</v>
      </c>
      <c r="B6" s="20" t="s">
        <v>21</v>
      </c>
    </row>
    <row r="7" spans="1:2" s="20" customFormat="1">
      <c r="A7" s="20" t="s">
        <v>17</v>
      </c>
      <c r="B7" s="20" t="s">
        <v>22</v>
      </c>
    </row>
    <row r="8" spans="1:2" s="20" customFormat="1">
      <c r="A8" s="20" t="s">
        <v>17</v>
      </c>
      <c r="B8" s="20" t="s">
        <v>23</v>
      </c>
    </row>
    <row r="9" spans="1:2" s="20" customFormat="1">
      <c r="A9" s="20" t="s">
        <v>17</v>
      </c>
      <c r="B9" s="20" t="s">
        <v>24</v>
      </c>
    </row>
    <row r="10" spans="1:2" s="20" customFormat="1">
      <c r="A10" s="20" t="s">
        <v>17</v>
      </c>
      <c r="B10" s="20" t="s">
        <v>25</v>
      </c>
    </row>
    <row r="11" spans="1:2" s="20" customFormat="1">
      <c r="A11" s="20" t="s">
        <v>17</v>
      </c>
      <c r="B11" s="20" t="s">
        <v>26</v>
      </c>
    </row>
    <row r="12" spans="1:2" s="20" customFormat="1">
      <c r="A12" s="20" t="s">
        <v>17</v>
      </c>
      <c r="B12" s="20" t="s">
        <v>27</v>
      </c>
    </row>
    <row r="13" spans="1:2" s="20" customFormat="1">
      <c r="A13" s="20" t="s">
        <v>17</v>
      </c>
      <c r="B13" s="20" t="s">
        <v>28</v>
      </c>
    </row>
    <row r="14" spans="1:2" s="20" customFormat="1">
      <c r="A14" s="20" t="s">
        <v>17</v>
      </c>
      <c r="B14" s="20" t="s">
        <v>29</v>
      </c>
    </row>
    <row r="15" spans="1:2" s="20" customFormat="1">
      <c r="A15" s="20" t="s">
        <v>17</v>
      </c>
      <c r="B15" s="20" t="s">
        <v>30</v>
      </c>
    </row>
    <row r="16" spans="1:2" s="20" customFormat="1">
      <c r="A16" s="20" t="s">
        <v>17</v>
      </c>
      <c r="B16" s="20" t="s">
        <v>31</v>
      </c>
    </row>
    <row r="17" spans="1:2" s="20" customFormat="1">
      <c r="A17" s="20" t="s">
        <v>17</v>
      </c>
      <c r="B17" s="20" t="s">
        <v>32</v>
      </c>
    </row>
    <row r="18" spans="1:2" s="20" customFormat="1">
      <c r="A18" s="20" t="s">
        <v>17</v>
      </c>
      <c r="B18" s="20" t="s">
        <v>33</v>
      </c>
    </row>
    <row r="19" spans="1:2" s="20" customFormat="1">
      <c r="A19" s="20" t="s">
        <v>17</v>
      </c>
      <c r="B19" s="20" t="s">
        <v>34</v>
      </c>
    </row>
    <row r="20" spans="1:2" s="20" customFormat="1">
      <c r="A20" s="20" t="s">
        <v>17</v>
      </c>
      <c r="B20" s="20" t="s">
        <v>35</v>
      </c>
    </row>
    <row r="21" spans="1:2" s="20" customFormat="1">
      <c r="A21" s="20" t="s">
        <v>17</v>
      </c>
      <c r="B21" s="20" t="s">
        <v>36</v>
      </c>
    </row>
    <row r="22" spans="1:2" s="20" customFormat="1">
      <c r="A22" s="20" t="s">
        <v>17</v>
      </c>
      <c r="B22" s="20" t="s">
        <v>37</v>
      </c>
    </row>
    <row r="23" spans="1:2" s="20" customFormat="1">
      <c r="A23" s="20" t="s">
        <v>17</v>
      </c>
      <c r="B23" s="20" t="s">
        <v>38</v>
      </c>
    </row>
    <row r="24" spans="1:2" s="20" customFormat="1">
      <c r="A24" s="20" t="s">
        <v>17</v>
      </c>
      <c r="B24" s="20" t="s">
        <v>39</v>
      </c>
    </row>
    <row r="25" spans="1:2" s="20" customFormat="1">
      <c r="A25" s="20" t="s">
        <v>17</v>
      </c>
      <c r="B25" s="20" t="s">
        <v>40</v>
      </c>
    </row>
    <row r="26" spans="1:2" s="20" customFormat="1">
      <c r="A26" s="20" t="s">
        <v>17</v>
      </c>
      <c r="B26" s="20" t="s">
        <v>41</v>
      </c>
    </row>
    <row r="27" spans="1:2" s="20" customFormat="1">
      <c r="A27" s="20" t="s">
        <v>17</v>
      </c>
      <c r="B27" s="20" t="s">
        <v>42</v>
      </c>
    </row>
    <row r="28" spans="1:2" s="20" customFormat="1">
      <c r="A28" s="20" t="s">
        <v>12</v>
      </c>
      <c r="B28" s="20" t="s">
        <v>18</v>
      </c>
    </row>
    <row r="29" spans="1:2" s="20" customFormat="1">
      <c r="A29" s="20" t="s">
        <v>12</v>
      </c>
      <c r="B29" s="20" t="s">
        <v>19</v>
      </c>
    </row>
    <row r="30" spans="1:2" s="20" customFormat="1">
      <c r="A30" s="20" t="s">
        <v>12</v>
      </c>
      <c r="B30" s="20" t="s">
        <v>43</v>
      </c>
    </row>
    <row r="31" spans="1:2" s="20" customFormat="1">
      <c r="A31" s="20" t="s">
        <v>12</v>
      </c>
      <c r="B31" s="20" t="s">
        <v>44</v>
      </c>
    </row>
    <row r="32" spans="1:2" s="20" customFormat="1">
      <c r="A32" s="20" t="s">
        <v>12</v>
      </c>
      <c r="B32" s="20" t="s">
        <v>45</v>
      </c>
    </row>
    <row r="33" spans="1:2" s="20" customFormat="1">
      <c r="A33" s="20" t="s">
        <v>12</v>
      </c>
      <c r="B33" s="20" t="s">
        <v>46</v>
      </c>
    </row>
    <row r="34" spans="1:2" s="20" customFormat="1">
      <c r="A34" s="20" t="s">
        <v>12</v>
      </c>
      <c r="B34" s="20" t="s">
        <v>47</v>
      </c>
    </row>
    <row r="35" spans="1:2" s="20" customFormat="1">
      <c r="A35" s="20" t="s">
        <v>12</v>
      </c>
      <c r="B35" s="20" t="s">
        <v>48</v>
      </c>
    </row>
    <row r="36" spans="1:2" s="20" customFormat="1">
      <c r="A36" s="20" t="s">
        <v>12</v>
      </c>
      <c r="B36" s="20" t="s">
        <v>49</v>
      </c>
    </row>
    <row r="37" spans="1:2" s="20" customFormat="1">
      <c r="A37" s="20" t="s">
        <v>12</v>
      </c>
      <c r="B37" s="20" t="s">
        <v>50</v>
      </c>
    </row>
    <row r="38" spans="1:2" s="20" customFormat="1">
      <c r="A38" s="20" t="s">
        <v>12</v>
      </c>
      <c r="B38" s="20" t="s">
        <v>51</v>
      </c>
    </row>
    <row r="39" spans="1:2" s="20" customFormat="1">
      <c r="A39" s="20" t="s">
        <v>12</v>
      </c>
      <c r="B39" s="20" t="s">
        <v>52</v>
      </c>
    </row>
    <row r="40" spans="1:2" s="20" customFormat="1">
      <c r="A40" s="20" t="s">
        <v>12</v>
      </c>
      <c r="B40" s="20" t="s">
        <v>53</v>
      </c>
    </row>
    <row r="41" spans="1:2" s="20" customFormat="1">
      <c r="A41" s="20" t="s">
        <v>12</v>
      </c>
      <c r="B41" s="20" t="s">
        <v>54</v>
      </c>
    </row>
    <row r="42" spans="1:2" s="20" customFormat="1">
      <c r="A42" s="20" t="s">
        <v>12</v>
      </c>
      <c r="B42" s="20" t="s">
        <v>55</v>
      </c>
    </row>
    <row r="43" spans="1:2" s="20" customFormat="1">
      <c r="A43" s="20" t="s">
        <v>12</v>
      </c>
      <c r="B43" s="20" t="s">
        <v>56</v>
      </c>
    </row>
    <row r="44" spans="1:2" s="20" customFormat="1">
      <c r="A44" s="20" t="s">
        <v>12</v>
      </c>
      <c r="B44" s="20" t="s">
        <v>57</v>
      </c>
    </row>
    <row r="45" spans="1:2" s="20" customFormat="1">
      <c r="A45" s="20" t="s">
        <v>12</v>
      </c>
      <c r="B45" s="20" t="s">
        <v>58</v>
      </c>
    </row>
    <row r="46" spans="1:2" s="20" customFormat="1">
      <c r="A46" s="20" t="s">
        <v>12</v>
      </c>
      <c r="B46" s="20" t="s">
        <v>59</v>
      </c>
    </row>
    <row r="47" spans="1:2" s="20" customFormat="1">
      <c r="A47" s="20" t="s">
        <v>12</v>
      </c>
      <c r="B47" s="20" t="s">
        <v>60</v>
      </c>
    </row>
    <row r="48" spans="1:2" s="20" customFormat="1">
      <c r="A48" s="20" t="s">
        <v>12</v>
      </c>
      <c r="B48" s="20" t="s">
        <v>61</v>
      </c>
    </row>
    <row r="49" spans="1:2" s="20" customFormat="1">
      <c r="A49" s="20" t="s">
        <v>12</v>
      </c>
      <c r="B49" s="20" t="s">
        <v>62</v>
      </c>
    </row>
    <row r="50" spans="1:2" s="20" customFormat="1">
      <c r="A50" s="20" t="s">
        <v>12</v>
      </c>
      <c r="B50" s="21" t="s">
        <v>63</v>
      </c>
    </row>
    <row r="51" spans="1:2" s="20" customFormat="1">
      <c r="A51" s="20" t="s">
        <v>12</v>
      </c>
      <c r="B51" s="21" t="s">
        <v>64</v>
      </c>
    </row>
    <row r="52" spans="1:2" s="20" customFormat="1">
      <c r="A52" s="20" t="s">
        <v>13</v>
      </c>
      <c r="B52" s="20" t="s">
        <v>65</v>
      </c>
    </row>
    <row r="53" spans="1:2" s="20" customFormat="1">
      <c r="A53" s="20" t="s">
        <v>13</v>
      </c>
      <c r="B53" s="20" t="s">
        <v>66</v>
      </c>
    </row>
    <row r="54" spans="1:2" s="20" customFormat="1">
      <c r="A54" s="20" t="s">
        <v>13</v>
      </c>
      <c r="B54" s="20" t="s">
        <v>67</v>
      </c>
    </row>
    <row r="55" spans="1:2" s="20" customFormat="1">
      <c r="A55" s="20" t="s">
        <v>13</v>
      </c>
      <c r="B55" s="20" t="s">
        <v>68</v>
      </c>
    </row>
    <row r="56" spans="1:2" s="20" customFormat="1">
      <c r="A56" s="20" t="s">
        <v>14</v>
      </c>
      <c r="B56" s="20" t="s">
        <v>18</v>
      </c>
    </row>
    <row r="57" spans="1:2" s="20" customFormat="1">
      <c r="A57" s="20" t="s">
        <v>14</v>
      </c>
      <c r="B57" s="20" t="s">
        <v>19</v>
      </c>
    </row>
    <row r="58" spans="1:2" s="20" customFormat="1">
      <c r="A58" s="20" t="s">
        <v>14</v>
      </c>
      <c r="B58" s="20" t="s">
        <v>43</v>
      </c>
    </row>
    <row r="59" spans="1:2" s="20" customFormat="1">
      <c r="A59" s="20" t="s">
        <v>14</v>
      </c>
      <c r="B59" s="20" t="s">
        <v>69</v>
      </c>
    </row>
    <row r="60" spans="1:2" s="20" customFormat="1">
      <c r="A60" s="20" t="s">
        <v>14</v>
      </c>
      <c r="B60" s="20" t="s">
        <v>70</v>
      </c>
    </row>
    <row r="61" spans="1:2" s="20" customFormat="1">
      <c r="A61" s="20" t="s">
        <v>14</v>
      </c>
      <c r="B61" s="20" t="s">
        <v>71</v>
      </c>
    </row>
    <row r="62" spans="1:2" s="20" customFormat="1">
      <c r="A62" s="20" t="s">
        <v>14</v>
      </c>
      <c r="B62" s="20" t="s">
        <v>47</v>
      </c>
    </row>
    <row r="63" spans="1:2" s="20" customFormat="1">
      <c r="A63" s="20" t="s">
        <v>14</v>
      </c>
      <c r="B63" s="20" t="s">
        <v>48</v>
      </c>
    </row>
    <row r="64" spans="1:2" s="20" customFormat="1">
      <c r="A64" s="20" t="s">
        <v>14</v>
      </c>
      <c r="B64" s="20" t="s">
        <v>72</v>
      </c>
    </row>
    <row r="65" spans="1:2" s="20" customFormat="1">
      <c r="A65" s="20" t="s">
        <v>14</v>
      </c>
      <c r="B65" s="20" t="s">
        <v>73</v>
      </c>
    </row>
    <row r="66" spans="1:2" s="20" customFormat="1">
      <c r="A66" s="20" t="s">
        <v>14</v>
      </c>
      <c r="B66" s="20" t="s">
        <v>74</v>
      </c>
    </row>
    <row r="67" spans="1:2" s="20" customFormat="1">
      <c r="A67" s="20" t="s">
        <v>14</v>
      </c>
      <c r="B67" s="20" t="s">
        <v>75</v>
      </c>
    </row>
    <row r="68" spans="1:2" s="20" customFormat="1">
      <c r="A68" s="20" t="s">
        <v>14</v>
      </c>
      <c r="B68" s="20" t="s">
        <v>76</v>
      </c>
    </row>
    <row r="69" spans="1:2" s="20" customFormat="1">
      <c r="A69" s="20" t="s">
        <v>14</v>
      </c>
      <c r="B69" s="20" t="s">
        <v>77</v>
      </c>
    </row>
    <row r="70" spans="1:2" s="20" customFormat="1">
      <c r="A70" s="20" t="s">
        <v>14</v>
      </c>
      <c r="B70" s="20" t="s">
        <v>78</v>
      </c>
    </row>
    <row r="71" spans="1:2" s="20" customFormat="1">
      <c r="A71" s="20" t="s">
        <v>14</v>
      </c>
      <c r="B71" s="20" t="s">
        <v>79</v>
      </c>
    </row>
    <row r="72" spans="1:2" s="20" customFormat="1">
      <c r="A72" s="20" t="s">
        <v>14</v>
      </c>
      <c r="B72" s="20" t="s">
        <v>80</v>
      </c>
    </row>
    <row r="73" spans="1:2" s="20" customFormat="1">
      <c r="A73" s="20" t="s">
        <v>14</v>
      </c>
      <c r="B73" s="20" t="s">
        <v>81</v>
      </c>
    </row>
    <row r="74" spans="1:2" s="20" customFormat="1">
      <c r="A74" s="20" t="s">
        <v>14</v>
      </c>
      <c r="B74" s="20" t="s">
        <v>82</v>
      </c>
    </row>
    <row r="75" spans="1:2" s="20" customFormat="1">
      <c r="A75" s="20" t="s">
        <v>14</v>
      </c>
      <c r="B75" s="20" t="s">
        <v>83</v>
      </c>
    </row>
    <row r="76" spans="1:2" s="20" customFormat="1">
      <c r="A76" s="20" t="s">
        <v>14</v>
      </c>
      <c r="B76" s="20" t="s">
        <v>84</v>
      </c>
    </row>
    <row r="77" spans="1:2" s="20" customFormat="1">
      <c r="A77" s="20" t="s">
        <v>14</v>
      </c>
      <c r="B77" s="20" t="s">
        <v>85</v>
      </c>
    </row>
    <row r="78" spans="1:2" s="20" customFormat="1">
      <c r="A78" s="20" t="s">
        <v>14</v>
      </c>
      <c r="B78" s="20" t="s">
        <v>86</v>
      </c>
    </row>
    <row r="79" spans="1:2" s="20" customFormat="1">
      <c r="A79" s="20" t="s">
        <v>14</v>
      </c>
      <c r="B79" s="20" t="s">
        <v>87</v>
      </c>
    </row>
    <row r="80" spans="1:2" s="20" customFormat="1">
      <c r="A80" s="20" t="s">
        <v>14</v>
      </c>
      <c r="B80" s="20" t="s">
        <v>88</v>
      </c>
    </row>
    <row r="81" spans="1:2" s="20" customFormat="1">
      <c r="A81" s="20" t="s">
        <v>14</v>
      </c>
      <c r="B81" s="20" t="s">
        <v>89</v>
      </c>
    </row>
    <row r="82" spans="1:2" s="20" customFormat="1">
      <c r="A82" s="20" t="s">
        <v>14</v>
      </c>
      <c r="B82" s="20" t="s">
        <v>90</v>
      </c>
    </row>
    <row r="83" spans="1:2" s="20" customFormat="1">
      <c r="A83" s="20" t="s">
        <v>14</v>
      </c>
      <c r="B83" s="20" t="s">
        <v>91</v>
      </c>
    </row>
    <row r="84" spans="1:2" s="20" customFormat="1">
      <c r="A84" s="20" t="s">
        <v>14</v>
      </c>
      <c r="B84" s="20" t="s">
        <v>92</v>
      </c>
    </row>
    <row r="85" spans="1:2" s="20" customFormat="1">
      <c r="A85" s="20" t="s">
        <v>14</v>
      </c>
      <c r="B85" s="20" t="s">
        <v>93</v>
      </c>
    </row>
    <row r="86" spans="1:2" s="20" customFormat="1">
      <c r="A86" s="20" t="s">
        <v>14</v>
      </c>
      <c r="B86" s="20" t="s">
        <v>94</v>
      </c>
    </row>
    <row r="87" spans="1:2" s="20" customFormat="1">
      <c r="A87" s="20" t="s">
        <v>14</v>
      </c>
      <c r="B87" s="20" t="s">
        <v>95</v>
      </c>
    </row>
    <row r="88" spans="1:2" s="20" customFormat="1">
      <c r="A88" s="20" t="s">
        <v>14</v>
      </c>
      <c r="B88" s="20" t="s">
        <v>96</v>
      </c>
    </row>
    <row r="89" spans="1:2" s="20" customFormat="1">
      <c r="A89" s="20" t="s">
        <v>97</v>
      </c>
      <c r="B89" s="20" t="s">
        <v>18</v>
      </c>
    </row>
    <row r="90" spans="1:2" s="20" customFormat="1">
      <c r="A90" s="20" t="s">
        <v>97</v>
      </c>
      <c r="B90" s="20" t="s">
        <v>19</v>
      </c>
    </row>
    <row r="91" spans="1:2" s="20" customFormat="1">
      <c r="A91" s="20" t="s">
        <v>97</v>
      </c>
      <c r="B91" s="20" t="s">
        <v>43</v>
      </c>
    </row>
    <row r="92" spans="1:2" s="20" customFormat="1">
      <c r="A92" s="20" t="s">
        <v>97</v>
      </c>
      <c r="B92" s="20" t="s">
        <v>69</v>
      </c>
    </row>
    <row r="93" spans="1:2" s="20" customFormat="1">
      <c r="A93" s="20" t="s">
        <v>97</v>
      </c>
      <c r="B93" s="20" t="s">
        <v>203</v>
      </c>
    </row>
    <row r="94" spans="1:2" s="20" customFormat="1">
      <c r="A94" s="20" t="s">
        <v>97</v>
      </c>
      <c r="B94" s="20" t="s">
        <v>98</v>
      </c>
    </row>
    <row r="95" spans="1:2" s="20" customFormat="1">
      <c r="A95" s="20" t="s">
        <v>97</v>
      </c>
      <c r="B95" s="20" t="s">
        <v>47</v>
      </c>
    </row>
    <row r="96" spans="1:2" s="20" customFormat="1">
      <c r="A96" s="20" t="s">
        <v>97</v>
      </c>
      <c r="B96" s="20" t="s">
        <v>48</v>
      </c>
    </row>
    <row r="97" spans="1:2" s="20" customFormat="1">
      <c r="A97" s="20" t="s">
        <v>97</v>
      </c>
      <c r="B97" s="20" t="s">
        <v>99</v>
      </c>
    </row>
    <row r="98" spans="1:2" s="20" customFormat="1">
      <c r="A98" s="20" t="s">
        <v>97</v>
      </c>
      <c r="B98" s="20" t="s">
        <v>100</v>
      </c>
    </row>
    <row r="99" spans="1:2" s="20" customFormat="1">
      <c r="A99" s="20" t="s">
        <v>97</v>
      </c>
      <c r="B99" s="20" t="s">
        <v>101</v>
      </c>
    </row>
    <row r="100" spans="1:2" s="20" customFormat="1">
      <c r="A100" s="20" t="s">
        <v>97</v>
      </c>
      <c r="B100" s="20" t="s">
        <v>102</v>
      </c>
    </row>
    <row r="101" spans="1:2" s="20" customFormat="1">
      <c r="A101" s="20" t="s">
        <v>97</v>
      </c>
      <c r="B101" s="20" t="s">
        <v>103</v>
      </c>
    </row>
    <row r="102" spans="1:2" s="20" customFormat="1">
      <c r="A102" s="20" t="s">
        <v>97</v>
      </c>
      <c r="B102" s="20" t="s">
        <v>104</v>
      </c>
    </row>
    <row r="103" spans="1:2" s="20" customFormat="1">
      <c r="A103" s="20" t="s">
        <v>97</v>
      </c>
      <c r="B103" s="20" t="s">
        <v>105</v>
      </c>
    </row>
    <row r="104" spans="1:2" s="20" customFormat="1">
      <c r="A104" s="20" t="s">
        <v>97</v>
      </c>
      <c r="B104" s="20" t="s">
        <v>106</v>
      </c>
    </row>
    <row r="105" spans="1:2" s="20" customFormat="1">
      <c r="A105" s="20" t="s">
        <v>97</v>
      </c>
      <c r="B105" s="20" t="s">
        <v>107</v>
      </c>
    </row>
    <row r="106" spans="1:2" s="20" customFormat="1">
      <c r="A106" s="20" t="s">
        <v>97</v>
      </c>
      <c r="B106" s="20" t="s">
        <v>108</v>
      </c>
    </row>
    <row r="107" spans="1:2" s="20" customFormat="1">
      <c r="A107" s="20" t="s">
        <v>97</v>
      </c>
      <c r="B107" s="20" t="s">
        <v>109</v>
      </c>
    </row>
    <row r="108" spans="1:2" s="20" customFormat="1">
      <c r="A108" s="20" t="s">
        <v>97</v>
      </c>
      <c r="B108" s="20" t="s">
        <v>110</v>
      </c>
    </row>
    <row r="109" spans="1:2" s="20" customFormat="1">
      <c r="A109" s="48" t="s">
        <v>97</v>
      </c>
      <c r="B109" s="48" t="s">
        <v>200</v>
      </c>
    </row>
    <row r="110" spans="1:2" s="20" customFormat="1">
      <c r="A110" s="48" t="s">
        <v>97</v>
      </c>
      <c r="B110" s="48" t="s">
        <v>204</v>
      </c>
    </row>
    <row r="111" spans="1:2" s="20" customFormat="1">
      <c r="A111" s="48" t="s">
        <v>97</v>
      </c>
      <c r="B111" s="48" t="s">
        <v>201</v>
      </c>
    </row>
    <row r="112" spans="1:2" s="20" customFormat="1">
      <c r="A112" s="20" t="s">
        <v>111</v>
      </c>
      <c r="B112" s="20" t="s">
        <v>18</v>
      </c>
    </row>
    <row r="113" spans="1:2" s="20" customFormat="1">
      <c r="A113" s="20" t="s">
        <v>111</v>
      </c>
      <c r="B113" s="20" t="s">
        <v>19</v>
      </c>
    </row>
    <row r="114" spans="1:2" s="20" customFormat="1">
      <c r="A114" s="20" t="s">
        <v>111</v>
      </c>
      <c r="B114" s="20" t="s">
        <v>43</v>
      </c>
    </row>
    <row r="115" spans="1:2" s="20" customFormat="1">
      <c r="A115" s="20" t="s">
        <v>111</v>
      </c>
      <c r="B115" s="20" t="s">
        <v>112</v>
      </c>
    </row>
    <row r="116" spans="1:2" s="20" customFormat="1">
      <c r="A116" s="20" t="s">
        <v>111</v>
      </c>
      <c r="B116" s="20" t="s">
        <v>70</v>
      </c>
    </row>
    <row r="117" spans="1:2" s="20" customFormat="1">
      <c r="A117" s="20" t="s">
        <v>111</v>
      </c>
      <c r="B117" s="20" t="s">
        <v>46</v>
      </c>
    </row>
    <row r="118" spans="1:2" s="20" customFormat="1">
      <c r="A118" s="20" t="s">
        <v>111</v>
      </c>
      <c r="B118" s="20" t="s">
        <v>47</v>
      </c>
    </row>
    <row r="119" spans="1:2" s="20" customFormat="1">
      <c r="A119" s="20" t="s">
        <v>111</v>
      </c>
      <c r="B119" s="20" t="s">
        <v>48</v>
      </c>
    </row>
    <row r="120" spans="1:2" s="20" customFormat="1">
      <c r="A120" s="20" t="s">
        <v>111</v>
      </c>
      <c r="B120" s="20" t="s">
        <v>113</v>
      </c>
    </row>
    <row r="121" spans="1:2" s="20" customFormat="1">
      <c r="A121" s="20" t="s">
        <v>111</v>
      </c>
      <c r="B121" s="20" t="s">
        <v>114</v>
      </c>
    </row>
    <row r="122" spans="1:2" s="20" customFormat="1">
      <c r="A122" s="20" t="s">
        <v>111</v>
      </c>
      <c r="B122" s="20" t="s">
        <v>115</v>
      </c>
    </row>
    <row r="123" spans="1:2" s="20" customFormat="1">
      <c r="A123" s="20" t="s">
        <v>111</v>
      </c>
      <c r="B123" s="20" t="s">
        <v>116</v>
      </c>
    </row>
    <row r="124" spans="1:2" s="20" customFormat="1">
      <c r="A124" s="20" t="s">
        <v>111</v>
      </c>
      <c r="B124" s="20" t="s">
        <v>117</v>
      </c>
    </row>
    <row r="125" spans="1:2" s="20" customFormat="1">
      <c r="A125" s="20" t="s">
        <v>111</v>
      </c>
      <c r="B125" s="20" t="s">
        <v>118</v>
      </c>
    </row>
    <row r="126" spans="1:2" s="20" customFormat="1">
      <c r="A126" s="20" t="s">
        <v>111</v>
      </c>
      <c r="B126" s="20" t="s">
        <v>119</v>
      </c>
    </row>
    <row r="127" spans="1:2" s="20" customFormat="1">
      <c r="A127" s="20" t="s">
        <v>111</v>
      </c>
      <c r="B127" s="20" t="s">
        <v>120</v>
      </c>
    </row>
    <row r="128" spans="1:2" s="20" customFormat="1">
      <c r="A128" s="20" t="s">
        <v>111</v>
      </c>
      <c r="B128" s="20" t="s">
        <v>121</v>
      </c>
    </row>
    <row r="129" spans="1:2" s="20" customFormat="1">
      <c r="A129" s="20" t="s">
        <v>111</v>
      </c>
      <c r="B129" s="20" t="s">
        <v>122</v>
      </c>
    </row>
    <row r="130" spans="1:2" s="20" customFormat="1">
      <c r="A130" s="20" t="s">
        <v>111</v>
      </c>
      <c r="B130" s="20" t="s">
        <v>123</v>
      </c>
    </row>
    <row r="131" spans="1:2" s="20" customFormat="1">
      <c r="A131" s="20" t="s">
        <v>111</v>
      </c>
      <c r="B131" s="20" t="s">
        <v>124</v>
      </c>
    </row>
    <row r="132" spans="1:2" s="20" customFormat="1">
      <c r="A132" s="20" t="s">
        <v>111</v>
      </c>
      <c r="B132" s="20" t="s">
        <v>125</v>
      </c>
    </row>
    <row r="133" spans="1:2" s="20" customFormat="1">
      <c r="A133" s="20" t="s">
        <v>111</v>
      </c>
      <c r="B133" s="20" t="s">
        <v>126</v>
      </c>
    </row>
    <row r="134" spans="1:2" s="20" customFormat="1">
      <c r="A134" s="20" t="s">
        <v>111</v>
      </c>
      <c r="B134" s="20" t="s">
        <v>127</v>
      </c>
    </row>
    <row r="135" spans="1:2" s="20" customFormat="1">
      <c r="A135" s="20" t="s">
        <v>111</v>
      </c>
      <c r="B135" s="20" t="s">
        <v>41</v>
      </c>
    </row>
    <row r="136" spans="1:2" s="20" customFormat="1">
      <c r="A136" s="20" t="s">
        <v>128</v>
      </c>
      <c r="B136" s="20" t="s">
        <v>18</v>
      </c>
    </row>
    <row r="137" spans="1:2" s="20" customFormat="1">
      <c r="A137" s="20" t="s">
        <v>128</v>
      </c>
      <c r="B137" s="20" t="s">
        <v>19</v>
      </c>
    </row>
    <row r="138" spans="1:2" s="20" customFormat="1">
      <c r="A138" s="20" t="s">
        <v>128</v>
      </c>
      <c r="B138" s="20" t="s">
        <v>43</v>
      </c>
    </row>
    <row r="139" spans="1:2" s="20" customFormat="1">
      <c r="A139" s="20" t="s">
        <v>128</v>
      </c>
      <c r="B139" s="20" t="s">
        <v>129</v>
      </c>
    </row>
    <row r="140" spans="1:2" s="20" customFormat="1">
      <c r="A140" s="20" t="s">
        <v>128</v>
      </c>
      <c r="B140" s="20" t="s">
        <v>70</v>
      </c>
    </row>
    <row r="141" spans="1:2" s="20" customFormat="1">
      <c r="A141" s="20" t="s">
        <v>128</v>
      </c>
      <c r="B141" s="20" t="s">
        <v>130</v>
      </c>
    </row>
    <row r="142" spans="1:2" s="20" customFormat="1">
      <c r="A142" s="20" t="s">
        <v>128</v>
      </c>
      <c r="B142" s="20" t="s">
        <v>47</v>
      </c>
    </row>
    <row r="143" spans="1:2" s="20" customFormat="1">
      <c r="A143" s="20" t="s">
        <v>128</v>
      </c>
      <c r="B143" s="20" t="s">
        <v>48</v>
      </c>
    </row>
    <row r="144" spans="1:2" s="20" customFormat="1">
      <c r="A144" s="20" t="s">
        <v>128</v>
      </c>
      <c r="B144" s="20" t="s">
        <v>131</v>
      </c>
    </row>
    <row r="145" spans="1:2" s="20" customFormat="1">
      <c r="A145" s="20" t="s">
        <v>128</v>
      </c>
      <c r="B145" s="20" t="s">
        <v>132</v>
      </c>
    </row>
    <row r="146" spans="1:2" s="20" customFormat="1">
      <c r="A146" s="20" t="s">
        <v>128</v>
      </c>
      <c r="B146" s="20" t="s">
        <v>133</v>
      </c>
    </row>
    <row r="147" spans="1:2" s="20" customFormat="1">
      <c r="A147" s="20" t="s">
        <v>128</v>
      </c>
      <c r="B147" s="20" t="s">
        <v>134</v>
      </c>
    </row>
    <row r="148" spans="1:2" s="20" customFormat="1">
      <c r="A148" s="20" t="s">
        <v>128</v>
      </c>
      <c r="B148" s="20" t="s">
        <v>135</v>
      </c>
    </row>
    <row r="149" spans="1:2" s="20" customFormat="1">
      <c r="A149" s="20" t="s">
        <v>128</v>
      </c>
      <c r="B149" s="20" t="s">
        <v>136</v>
      </c>
    </row>
    <row r="150" spans="1:2" s="20" customFormat="1">
      <c r="A150" s="20" t="s">
        <v>128</v>
      </c>
      <c r="B150" s="20" t="s">
        <v>137</v>
      </c>
    </row>
    <row r="151" spans="1:2" s="20" customFormat="1">
      <c r="A151" s="20" t="s">
        <v>128</v>
      </c>
      <c r="B151" s="20" t="s">
        <v>138</v>
      </c>
    </row>
    <row r="152" spans="1:2" s="20" customFormat="1">
      <c r="A152" s="20" t="s">
        <v>128</v>
      </c>
      <c r="B152" s="20" t="s">
        <v>139</v>
      </c>
    </row>
    <row r="153" spans="1:2" s="20" customFormat="1">
      <c r="A153" s="20" t="s">
        <v>128</v>
      </c>
      <c r="B153" s="20" t="s">
        <v>140</v>
      </c>
    </row>
    <row r="154" spans="1:2" s="20" customFormat="1">
      <c r="A154" s="20" t="s">
        <v>141</v>
      </c>
      <c r="B154" s="20" t="s">
        <v>18</v>
      </c>
    </row>
    <row r="155" spans="1:2" s="20" customFormat="1">
      <c r="A155" s="20" t="s">
        <v>141</v>
      </c>
      <c r="B155" s="20" t="s">
        <v>19</v>
      </c>
    </row>
    <row r="156" spans="1:2" s="20" customFormat="1">
      <c r="A156" s="20" t="s">
        <v>141</v>
      </c>
      <c r="B156" s="20" t="s">
        <v>43</v>
      </c>
    </row>
    <row r="157" spans="1:2" s="20" customFormat="1">
      <c r="A157" s="20" t="s">
        <v>141</v>
      </c>
      <c r="B157" s="20" t="s">
        <v>142</v>
      </c>
    </row>
    <row r="158" spans="1:2" s="20" customFormat="1">
      <c r="A158" s="20" t="s">
        <v>141</v>
      </c>
      <c r="B158" s="20" t="s">
        <v>70</v>
      </c>
    </row>
    <row r="159" spans="1:2" s="20" customFormat="1">
      <c r="A159" s="20" t="s">
        <v>141</v>
      </c>
      <c r="B159" s="20" t="s">
        <v>46</v>
      </c>
    </row>
    <row r="160" spans="1:2" s="20" customFormat="1">
      <c r="A160" s="20" t="s">
        <v>141</v>
      </c>
      <c r="B160" s="20" t="s">
        <v>47</v>
      </c>
    </row>
    <row r="161" spans="1:2" s="20" customFormat="1">
      <c r="A161" s="20" t="s">
        <v>141</v>
      </c>
      <c r="B161" s="20" t="s">
        <v>48</v>
      </c>
    </row>
    <row r="162" spans="1:2" s="20" customFormat="1">
      <c r="A162" s="20" t="s">
        <v>141</v>
      </c>
      <c r="B162" s="20" t="s">
        <v>131</v>
      </c>
    </row>
    <row r="163" spans="1:2" s="20" customFormat="1">
      <c r="A163" s="20" t="s">
        <v>141</v>
      </c>
      <c r="B163" s="20" t="s">
        <v>143</v>
      </c>
    </row>
    <row r="164" spans="1:2" s="20" customFormat="1">
      <c r="A164" s="20" t="s">
        <v>141</v>
      </c>
      <c r="B164" s="20" t="s">
        <v>144</v>
      </c>
    </row>
  </sheetData>
  <mergeCells count="1">
    <mergeCell ref="A1:B1"/>
  </mergeCells>
  <phoneticPr fontId="20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4"/>
  <sheetViews>
    <sheetView zoomScale="90" zoomScaleNormal="90" workbookViewId="0">
      <selection activeCell="R16" sqref="R16"/>
    </sheetView>
  </sheetViews>
  <sheetFormatPr defaultColWidth="9.109375" defaultRowHeight="12.6"/>
  <cols>
    <col min="1" max="1" width="7.6640625" style="18" customWidth="1"/>
    <col min="2" max="16384" width="9.109375" style="18"/>
  </cols>
  <sheetData>
    <row r="2" spans="1:15" s="7" customFormat="1">
      <c r="A2" s="6"/>
      <c r="B2" s="6"/>
      <c r="C2" s="6"/>
      <c r="D2" s="6"/>
      <c r="E2" s="6"/>
      <c r="F2" s="6"/>
      <c r="G2" s="6"/>
      <c r="H2" s="6"/>
      <c r="I2" s="6"/>
      <c r="J2" s="6"/>
      <c r="K2" s="6"/>
      <c r="L2" s="6"/>
      <c r="M2" s="6"/>
      <c r="N2" s="6"/>
      <c r="O2" s="6"/>
    </row>
    <row r="3" spans="1:15" s="7" customFormat="1" ht="22.2">
      <c r="A3" s="8"/>
      <c r="B3" s="26"/>
      <c r="C3" s="9" t="s">
        <v>149</v>
      </c>
      <c r="D3" s="8"/>
      <c r="E3" s="8"/>
      <c r="F3" s="10"/>
      <c r="G3" s="6"/>
      <c r="H3" s="6"/>
      <c r="I3" s="6"/>
      <c r="J3" s="6"/>
      <c r="K3" s="6"/>
      <c r="L3" s="6"/>
      <c r="M3" s="6"/>
      <c r="N3" s="6"/>
      <c r="O3" s="6"/>
    </row>
    <row r="4" spans="1:15" s="7" customFormat="1" ht="24.6">
      <c r="A4" s="6"/>
      <c r="B4" s="6"/>
      <c r="C4" s="11"/>
      <c r="D4" s="6"/>
      <c r="E4" s="6"/>
      <c r="F4" s="10"/>
      <c r="G4" s="6"/>
      <c r="H4" s="6"/>
      <c r="I4" s="6"/>
      <c r="J4" s="6"/>
      <c r="K4" s="6"/>
      <c r="L4" s="6"/>
      <c r="M4" s="6"/>
      <c r="N4" s="6"/>
      <c r="O4" s="6"/>
    </row>
    <row r="5" spans="1:15" s="16" customFormat="1" ht="18">
      <c r="A5" s="12"/>
      <c r="B5" s="27" t="s">
        <v>150</v>
      </c>
      <c r="C5" s="28" t="s">
        <v>151</v>
      </c>
      <c r="D5" s="29"/>
      <c r="E5" s="30"/>
      <c r="F5" s="31"/>
      <c r="G5" s="31"/>
      <c r="H5" s="32"/>
      <c r="I5" s="13"/>
      <c r="J5" s="14"/>
      <c r="K5" s="15"/>
    </row>
    <row r="6" spans="1:15" s="16" customFormat="1" ht="18">
      <c r="A6" s="12"/>
      <c r="B6" s="27" t="s">
        <v>152</v>
      </c>
      <c r="C6" s="28" t="s">
        <v>202</v>
      </c>
      <c r="D6" s="29"/>
      <c r="E6" s="30"/>
      <c r="F6" s="31"/>
      <c r="G6" s="31"/>
      <c r="H6" s="32"/>
      <c r="I6" s="13"/>
      <c r="J6" s="14"/>
      <c r="K6" s="15"/>
    </row>
    <row r="7" spans="1:15" s="16" customFormat="1" ht="18">
      <c r="A7" s="12"/>
      <c r="B7" s="27" t="s">
        <v>153</v>
      </c>
      <c r="C7" s="33" t="s">
        <v>154</v>
      </c>
      <c r="D7" s="34"/>
      <c r="E7" s="35"/>
      <c r="F7" s="31"/>
      <c r="G7" s="31"/>
      <c r="H7" s="32"/>
      <c r="I7" s="17"/>
      <c r="J7" s="14"/>
      <c r="K7" s="15"/>
    </row>
    <row r="8" spans="1:15" s="16" customFormat="1" ht="18">
      <c r="A8" s="12"/>
      <c r="B8" s="27" t="s">
        <v>155</v>
      </c>
      <c r="C8" s="28" t="s">
        <v>156</v>
      </c>
      <c r="D8" s="34"/>
      <c r="E8" s="35"/>
      <c r="F8" s="31"/>
      <c r="G8" s="31"/>
      <c r="H8" s="32"/>
      <c r="I8" s="17"/>
      <c r="J8" s="14"/>
      <c r="K8" s="15"/>
    </row>
    <row r="9" spans="1:15" s="16" customFormat="1" ht="16.2">
      <c r="B9" s="27"/>
      <c r="C9" s="36"/>
      <c r="D9" s="37" t="s">
        <v>157</v>
      </c>
      <c r="E9" s="35"/>
      <c r="F9" s="31"/>
      <c r="G9" s="31"/>
      <c r="H9" s="32"/>
    </row>
    <row r="10" spans="1:15" s="16" customFormat="1" ht="16.2">
      <c r="B10" s="27"/>
      <c r="C10" s="36"/>
      <c r="D10" s="37" t="s">
        <v>158</v>
      </c>
      <c r="E10" s="35"/>
      <c r="F10" s="31"/>
      <c r="G10" s="31"/>
      <c r="H10" s="32"/>
    </row>
    <row r="11" spans="1:15" s="16" customFormat="1" ht="16.2">
      <c r="B11" s="27"/>
      <c r="C11" s="38" t="s">
        <v>159</v>
      </c>
      <c r="D11" s="34"/>
      <c r="E11" s="35"/>
      <c r="F11" s="31"/>
      <c r="G11" s="31"/>
      <c r="H11" s="32"/>
    </row>
    <row r="12" spans="1:15" s="16" customFormat="1" ht="16.2">
      <c r="B12" s="27"/>
      <c r="C12" s="39" t="s">
        <v>160</v>
      </c>
      <c r="D12" s="34"/>
      <c r="E12" s="35"/>
      <c r="F12" s="31"/>
      <c r="G12" s="31"/>
      <c r="H12" s="32"/>
    </row>
    <row r="13" spans="1:15" s="16" customFormat="1" ht="16.2">
      <c r="B13" s="27" t="s">
        <v>161</v>
      </c>
      <c r="C13" s="28" t="s">
        <v>162</v>
      </c>
      <c r="D13" s="34"/>
      <c r="E13" s="35"/>
      <c r="F13" s="40"/>
      <c r="G13" s="40"/>
      <c r="H13" s="32"/>
    </row>
    <row r="14" spans="1:15" s="16" customFormat="1" ht="16.2">
      <c r="B14" s="27" t="s">
        <v>163</v>
      </c>
      <c r="C14" s="33" t="s">
        <v>164</v>
      </c>
      <c r="D14" s="34"/>
      <c r="E14" s="35"/>
      <c r="F14" s="40"/>
      <c r="G14" s="40"/>
      <c r="H14" s="32"/>
    </row>
    <row r="15" spans="1:15" s="16" customFormat="1" ht="16.2">
      <c r="B15" s="27" t="s">
        <v>165</v>
      </c>
      <c r="C15" s="28" t="s">
        <v>166</v>
      </c>
      <c r="D15" s="34"/>
      <c r="E15" s="35"/>
      <c r="F15" s="40"/>
      <c r="G15" s="40"/>
      <c r="H15" s="32"/>
    </row>
    <row r="16" spans="1:15" s="16" customFormat="1" ht="16.2">
      <c r="B16" s="27"/>
      <c r="C16" s="38" t="s">
        <v>167</v>
      </c>
      <c r="D16" s="34"/>
      <c r="E16" s="35"/>
      <c r="F16" s="40"/>
      <c r="G16" s="40"/>
      <c r="H16" s="32"/>
    </row>
    <row r="17" spans="1:9" ht="16.2">
      <c r="B17" s="27" t="s">
        <v>168</v>
      </c>
      <c r="C17" s="28" t="s">
        <v>169</v>
      </c>
      <c r="D17" s="34"/>
      <c r="E17" s="35"/>
      <c r="F17" s="40"/>
      <c r="G17" s="40"/>
      <c r="H17" s="32"/>
    </row>
    <row r="18" spans="1:9" ht="16.2">
      <c r="B18" s="27" t="s">
        <v>170</v>
      </c>
      <c r="C18" s="28" t="s">
        <v>1534</v>
      </c>
      <c r="D18" s="34"/>
      <c r="E18" s="35"/>
      <c r="F18" s="40"/>
      <c r="G18" s="40"/>
      <c r="H18" s="32"/>
    </row>
    <row r="19" spans="1:9" ht="16.2">
      <c r="B19" s="27"/>
      <c r="C19" s="28" t="s">
        <v>145</v>
      </c>
      <c r="D19" s="34"/>
      <c r="E19" s="35"/>
      <c r="F19" s="40"/>
      <c r="G19" s="40"/>
      <c r="H19" s="32"/>
    </row>
    <row r="20" spans="1:9" ht="16.2">
      <c r="B20" s="27"/>
      <c r="C20" s="28" t="s">
        <v>1533</v>
      </c>
      <c r="D20" s="34"/>
      <c r="E20" s="35"/>
      <c r="F20" s="40"/>
      <c r="G20" s="40"/>
      <c r="H20" s="32"/>
    </row>
    <row r="21" spans="1:9" ht="16.2">
      <c r="B21" s="27"/>
      <c r="C21" s="28" t="s">
        <v>146</v>
      </c>
      <c r="D21" s="34"/>
      <c r="E21" s="35"/>
      <c r="F21" s="40"/>
      <c r="G21" s="40"/>
      <c r="H21" s="32"/>
    </row>
    <row r="22" spans="1:9" ht="16.2">
      <c r="B22" s="27"/>
      <c r="C22" s="38" t="s">
        <v>171</v>
      </c>
      <c r="D22" s="34"/>
      <c r="E22" s="35"/>
      <c r="F22" s="40"/>
      <c r="G22" s="40"/>
      <c r="H22" s="32"/>
    </row>
    <row r="23" spans="1:9" ht="16.2">
      <c r="B23" s="27"/>
      <c r="C23" s="38" t="s">
        <v>172</v>
      </c>
      <c r="D23" s="34"/>
      <c r="E23" s="35"/>
      <c r="F23" s="40"/>
      <c r="G23" s="40"/>
      <c r="H23" s="32"/>
    </row>
    <row r="24" spans="1:9" ht="16.2">
      <c r="B24" s="27" t="s">
        <v>173</v>
      </c>
      <c r="C24" s="28" t="s">
        <v>174</v>
      </c>
      <c r="D24" s="34"/>
      <c r="E24" s="35"/>
      <c r="F24" s="40"/>
      <c r="G24" s="40"/>
      <c r="H24" s="32"/>
    </row>
    <row r="25" spans="1:9" ht="16.2">
      <c r="A25" s="16"/>
      <c r="B25" s="27"/>
      <c r="C25" s="38" t="s">
        <v>175</v>
      </c>
      <c r="D25" s="34"/>
      <c r="E25" s="35"/>
      <c r="F25" s="40"/>
      <c r="G25" s="40"/>
      <c r="H25" s="34"/>
      <c r="I25" s="16"/>
    </row>
    <row r="26" spans="1:9" ht="16.2">
      <c r="B26" s="27"/>
      <c r="C26" s="38" t="s">
        <v>207</v>
      </c>
      <c r="D26" s="34"/>
      <c r="E26" s="34"/>
      <c r="F26" s="40"/>
      <c r="G26" s="40"/>
      <c r="H26" s="34"/>
    </row>
    <row r="27" spans="1:9" ht="16.2">
      <c r="B27" s="27" t="s">
        <v>176</v>
      </c>
      <c r="C27" s="28" t="s">
        <v>177</v>
      </c>
      <c r="D27" s="34"/>
      <c r="E27" s="34"/>
      <c r="F27" s="40"/>
      <c r="G27" s="40"/>
      <c r="H27" s="34"/>
    </row>
    <row r="28" spans="1:9" ht="16.2">
      <c r="B28" s="27" t="s">
        <v>178</v>
      </c>
      <c r="C28" s="28" t="s">
        <v>179</v>
      </c>
      <c r="D28" s="34"/>
      <c r="E28" s="34"/>
      <c r="F28" s="40"/>
      <c r="G28" s="40"/>
      <c r="H28" s="34"/>
    </row>
    <row r="29" spans="1:9" ht="16.2">
      <c r="B29" s="27"/>
      <c r="C29" s="28" t="s">
        <v>180</v>
      </c>
      <c r="D29" s="36"/>
      <c r="E29" s="41"/>
      <c r="F29" s="41"/>
      <c r="G29" s="34"/>
      <c r="H29" s="42"/>
    </row>
    <row r="30" spans="1:9" ht="16.8">
      <c r="B30" s="27" t="s">
        <v>181</v>
      </c>
      <c r="C30" s="43" t="s">
        <v>182</v>
      </c>
      <c r="D30" s="44"/>
      <c r="E30" s="31"/>
      <c r="F30" s="31"/>
      <c r="G30" s="31"/>
      <c r="H30" s="45"/>
    </row>
    <row r="31" spans="1:9" ht="16.2">
      <c r="B31" s="27" t="s">
        <v>183</v>
      </c>
      <c r="C31" s="43" t="s">
        <v>184</v>
      </c>
      <c r="D31" s="46"/>
      <c r="E31" s="40"/>
      <c r="F31" s="40"/>
      <c r="G31" s="40"/>
      <c r="H31" s="42"/>
    </row>
    <row r="32" spans="1:9" ht="16.8">
      <c r="B32" s="27" t="s">
        <v>185</v>
      </c>
      <c r="C32" s="43" t="s">
        <v>186</v>
      </c>
      <c r="D32" s="44"/>
      <c r="E32" s="31"/>
      <c r="F32" s="31"/>
      <c r="G32" s="31"/>
      <c r="H32" s="45"/>
    </row>
    <row r="33" spans="1:21" ht="16.8">
      <c r="B33" s="27" t="s">
        <v>187</v>
      </c>
      <c r="C33" s="43" t="s">
        <v>188</v>
      </c>
      <c r="D33" s="31"/>
      <c r="E33" s="31"/>
      <c r="F33" s="31"/>
      <c r="G33" s="31"/>
      <c r="H33" s="45"/>
    </row>
    <row r="34" spans="1:21" ht="16.2">
      <c r="B34" s="27" t="s">
        <v>189</v>
      </c>
      <c r="C34" s="47" t="s">
        <v>205</v>
      </c>
      <c r="D34" s="33"/>
    </row>
    <row r="35" spans="1:21" ht="16.2">
      <c r="B35" s="27"/>
      <c r="C35" s="47" t="s">
        <v>206</v>
      </c>
      <c r="D35" s="33"/>
    </row>
    <row r="36" spans="1:21" ht="16.2">
      <c r="B36" s="27" t="s">
        <v>190</v>
      </c>
      <c r="C36" s="47" t="s">
        <v>191</v>
      </c>
      <c r="D36" s="33"/>
    </row>
    <row r="37" spans="1:21" ht="16.2">
      <c r="B37" s="27" t="s">
        <v>192</v>
      </c>
      <c r="C37" s="47" t="s">
        <v>193</v>
      </c>
      <c r="D37" s="33"/>
    </row>
    <row r="38" spans="1:21" ht="16.2">
      <c r="B38" s="27"/>
      <c r="C38" s="47" t="s">
        <v>194</v>
      </c>
      <c r="D38" s="33"/>
    </row>
    <row r="39" spans="1:21" ht="16.2">
      <c r="B39" s="27"/>
      <c r="C39" s="47" t="s">
        <v>195</v>
      </c>
      <c r="D39" s="33"/>
    </row>
    <row r="40" spans="1:21" ht="16.5" customHeight="1">
      <c r="B40" s="27"/>
      <c r="C40" s="47" t="s">
        <v>196</v>
      </c>
      <c r="D40" s="33"/>
    </row>
    <row r="41" spans="1:21" ht="16.5" customHeight="1">
      <c r="B41" s="27"/>
      <c r="C41" s="47" t="s">
        <v>197</v>
      </c>
      <c r="D41" s="33"/>
    </row>
    <row r="42" spans="1:21" ht="16.5" customHeight="1">
      <c r="B42" s="27"/>
      <c r="C42" s="47"/>
      <c r="D42" s="33"/>
    </row>
    <row r="44" spans="1:21" ht="15.75" customHeight="1">
      <c r="A44" s="211" t="s">
        <v>198</v>
      </c>
      <c r="B44" s="211"/>
      <c r="C44" s="211"/>
      <c r="D44" s="211"/>
      <c r="E44" s="211"/>
      <c r="F44" s="211"/>
      <c r="G44" s="211"/>
      <c r="H44" s="211"/>
      <c r="I44" s="211"/>
      <c r="J44" s="211"/>
      <c r="K44" s="211"/>
      <c r="L44" s="211"/>
      <c r="M44" s="211"/>
      <c r="N44" s="211"/>
      <c r="O44" s="211"/>
      <c r="P44" s="211"/>
      <c r="Q44" s="211"/>
      <c r="R44" s="211"/>
      <c r="S44" s="211"/>
      <c r="T44" s="211"/>
      <c r="U44" s="211"/>
    </row>
  </sheetData>
  <mergeCells count="1">
    <mergeCell ref="A44:U44"/>
  </mergeCells>
  <phoneticPr fontId="201" type="noConversion"/>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7A7748219734F97EA1555AD57CDE1" ma:contentTypeVersion="5" ma:contentTypeDescription="Create a new document." ma:contentTypeScope="" ma:versionID="a671cecf16a120d69151e36e3cd444c7">
  <xsd:schema xmlns:xsd="http://www.w3.org/2001/XMLSchema" xmlns:xs="http://www.w3.org/2001/XMLSchema" xmlns:p="http://schemas.microsoft.com/office/2006/metadata/properties" xmlns:ns2="69e2224e-6771-45c8-9ff9-c7d3a83f1c76" xmlns:ns3="c8ef1922-0d12-460b-b758-dd0ac46dd1b4" targetNamespace="http://schemas.microsoft.com/office/2006/metadata/properties" ma:root="true" ma:fieldsID="3bc2691509238c837aa1eb1955953e16" ns2:_="" ns3:_="">
    <xsd:import namespace="69e2224e-6771-45c8-9ff9-c7d3a83f1c76"/>
    <xsd:import namespace="c8ef1922-0d12-460b-b758-dd0ac46dd1b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e2224e-6771-45c8-9ff9-c7d3a83f1c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ef1922-0d12-460b-b758-dd0ac46dd1b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EE6A0C-09B0-439B-A02D-DD9BB5BF59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e2224e-6771-45c8-9ff9-c7d3a83f1c76"/>
    <ds:schemaRef ds:uri="c8ef1922-0d12-460b-b758-dd0ac46dd1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EC55E1-CCB9-41E8-B42A-E7F2D54BE5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Front Page</vt:lpstr>
      <vt:lpstr>HKG local charge</vt:lpstr>
      <vt:lpstr>Export Tariff</vt:lpstr>
      <vt:lpstr>USA AND CANADA IPI</vt:lpstr>
      <vt:lpstr>DG Surcharges</vt:lpstr>
      <vt:lpstr>Regulation &amp; Remarks</vt:lpstr>
      <vt:lpstr>General Conditions</vt:lpstr>
    </vt:vector>
  </TitlesOfParts>
  <Company>ecuworldwide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Nivedita Dwivedi (SG-SIN ECU Worldwide)</dc:creator>
  <cp:lastModifiedBy>Kelvinc</cp:lastModifiedBy>
  <cp:lastPrinted>2023-08-28T03:19:50Z</cp:lastPrinted>
  <dcterms:created xsi:type="dcterms:W3CDTF">2018-09-11T06:45:43Z</dcterms:created>
  <dcterms:modified xsi:type="dcterms:W3CDTF">2024-01-14T15:41:35Z</dcterms:modified>
</cp:coreProperties>
</file>