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lvinc\Desktop\ECU\Tariff Master\20240115-31\Tariff file\"/>
    </mc:Choice>
  </mc:AlternateContent>
  <bookViews>
    <workbookView xWindow="0" yWindow="0" windowWidth="28800" windowHeight="11160" tabRatio="842" activeTab="2"/>
  </bookViews>
  <sheets>
    <sheet name="Front Page" sheetId="4" r:id="rId1"/>
    <sheet name="HKG local charge" sheetId="14" r:id="rId2"/>
    <sheet name="Export Tariff" sheetId="15" r:id="rId3"/>
    <sheet name="USA AND CANADA IPI" sheetId="16" r:id="rId4"/>
    <sheet name="DG Surcharges" sheetId="17" r:id="rId5"/>
    <sheet name="Regulation &amp; Remarks" sheetId="6" r:id="rId6"/>
    <sheet name="General Conditions" sheetId="7" r:id="rId7"/>
  </sheets>
  <externalReferences>
    <externalReference r:id="rId8"/>
    <externalReference r:id="rId9"/>
    <externalReference r:id="rId10"/>
  </externalReferences>
  <definedNames>
    <definedName name="__________CON1" localSheetId="0">#REF!</definedName>
    <definedName name="__________CON1" localSheetId="6">#REF!</definedName>
    <definedName name="__________CON1" localSheetId="1">#REF!</definedName>
    <definedName name="__________CON1" localSheetId="5">#REF!</definedName>
    <definedName name="__________CON1">#REF!</definedName>
    <definedName name="__________CON2" localSheetId="0">#REF!</definedName>
    <definedName name="__________CON2" localSheetId="6">#REF!</definedName>
    <definedName name="__________CON2" localSheetId="1">#REF!</definedName>
    <definedName name="__________CON2" localSheetId="5">#REF!</definedName>
    <definedName name="__________CON2">#REF!</definedName>
    <definedName name="__________NET2" localSheetId="0">#REF!</definedName>
    <definedName name="__________NET2" localSheetId="6">#REF!</definedName>
    <definedName name="__________NET2" localSheetId="1">#REF!</definedName>
    <definedName name="__________NET2" localSheetId="5">#REF!</definedName>
    <definedName name="__________NET2">#REF!</definedName>
    <definedName name="__________xlnm.Print_Area_13" localSheetId="1">#REF!</definedName>
    <definedName name="__________xlnm.Print_Area_13">#REF!</definedName>
    <definedName name="__________xlnm.Print_Area_15" localSheetId="1">#REF!</definedName>
    <definedName name="__________xlnm.Print_Area_15">#REF!</definedName>
    <definedName name="_________CON1" localSheetId="1">#REF!</definedName>
    <definedName name="_________CON1">#REF!</definedName>
    <definedName name="_________CON2" localSheetId="1">#REF!</definedName>
    <definedName name="_________CON2">#REF!</definedName>
    <definedName name="_________NET2" localSheetId="1">#REF!</definedName>
    <definedName name="_________NET2">#REF!</definedName>
    <definedName name="_________xlnm.Print_Area_13" localSheetId="1">#REF!</definedName>
    <definedName name="_________xlnm.Print_Area_13">#REF!</definedName>
    <definedName name="_________xlnm.Print_Area_14" localSheetId="1">#REF!</definedName>
    <definedName name="_________xlnm.Print_Area_14">#REF!</definedName>
    <definedName name="_________xlnm.Print_Area_15" localSheetId="1">#REF!</definedName>
    <definedName name="_________xlnm.Print_Area_15">#REF!</definedName>
    <definedName name="________CON1" localSheetId="1">#REF!</definedName>
    <definedName name="________CON1">#REF!</definedName>
    <definedName name="________CON2" localSheetId="1">#REF!</definedName>
    <definedName name="________CON2">#REF!</definedName>
    <definedName name="________NET2" localSheetId="1">#REF!</definedName>
    <definedName name="________NET2">#REF!</definedName>
    <definedName name="________xlnm.Print_Area_13" localSheetId="1">#REF!</definedName>
    <definedName name="________xlnm.Print_Area_13">#REF!</definedName>
    <definedName name="________xlnm.Print_Area_14" localSheetId="1">#REF!</definedName>
    <definedName name="________xlnm.Print_Area_14">#REF!</definedName>
    <definedName name="________xlnm.Print_Area_15" localSheetId="1">#REF!</definedName>
    <definedName name="________xlnm.Print_Area_15">#REF!</definedName>
    <definedName name="_______CON1" localSheetId="1">#REF!</definedName>
    <definedName name="_______CON1">#REF!</definedName>
    <definedName name="_______CON2" localSheetId="1">#REF!</definedName>
    <definedName name="_______CON2">#REF!</definedName>
    <definedName name="_______NET2" localSheetId="1">#REF!</definedName>
    <definedName name="_______NET2">#REF!</definedName>
    <definedName name="_______xlnm.Print_Area_13" localSheetId="1">#REF!</definedName>
    <definedName name="_______xlnm.Print_Area_13">#REF!</definedName>
    <definedName name="_______xlnm.Print_Area_14" localSheetId="1">#REF!</definedName>
    <definedName name="_______xlnm.Print_Area_14">#REF!</definedName>
    <definedName name="_______xlnm.Print_Area_15" localSheetId="1">#REF!</definedName>
    <definedName name="_______xlnm.Print_Area_15">#REF!</definedName>
    <definedName name="______CON1" localSheetId="1">#REF!</definedName>
    <definedName name="______CON1">#REF!</definedName>
    <definedName name="______CON2" localSheetId="1">#REF!</definedName>
    <definedName name="______CON2">#REF!</definedName>
    <definedName name="______NET2" localSheetId="1">#REF!</definedName>
    <definedName name="______NET2">#REF!</definedName>
    <definedName name="______xlnm.Print_Area_13" localSheetId="1">#REF!</definedName>
    <definedName name="______xlnm.Print_Area_13">#REF!</definedName>
    <definedName name="______xlnm.Print_Area_14" localSheetId="1">#REF!</definedName>
    <definedName name="______xlnm.Print_Area_14">#REF!</definedName>
    <definedName name="______xlnm.Print_Area_15" localSheetId="1">#REF!</definedName>
    <definedName name="______xlnm.Print_Area_15">#REF!</definedName>
    <definedName name="_____CON1" localSheetId="1">#REF!</definedName>
    <definedName name="_____CON1">#REF!</definedName>
    <definedName name="_____CON2" localSheetId="1">#REF!</definedName>
    <definedName name="_____CON2">#REF!</definedName>
    <definedName name="_____NET2" localSheetId="1">#REF!</definedName>
    <definedName name="_____NET2">#REF!</definedName>
    <definedName name="_____xlnm.Print_Area_13" localSheetId="1">#REF!</definedName>
    <definedName name="_____xlnm.Print_Area_13">#REF!</definedName>
    <definedName name="_____xlnm.Print_Area_14" localSheetId="1">#REF!</definedName>
    <definedName name="_____xlnm.Print_Area_14">#REF!</definedName>
    <definedName name="_____xlnm.Print_Area_15" localSheetId="1">#REF!</definedName>
    <definedName name="_____xlnm.Print_Area_15">#REF!</definedName>
    <definedName name="____CON1" localSheetId="1">#REF!</definedName>
    <definedName name="____CON1">#REF!</definedName>
    <definedName name="____CON2" localSheetId="1">#REF!</definedName>
    <definedName name="____CON2">#REF!</definedName>
    <definedName name="____NET2" localSheetId="1">#REF!</definedName>
    <definedName name="____NET2">#REF!</definedName>
    <definedName name="____xlnm.Print_Area_13" localSheetId="1">#REF!</definedName>
    <definedName name="____xlnm.Print_Area_13">#REF!</definedName>
    <definedName name="____xlnm.Print_Area_14" localSheetId="1">#REF!</definedName>
    <definedName name="____xlnm.Print_Area_14">#REF!</definedName>
    <definedName name="____xlnm.Print_Area_15" localSheetId="1">#REF!</definedName>
    <definedName name="____xlnm.Print_Area_15">#REF!</definedName>
    <definedName name="___CON1" localSheetId="1">#REF!</definedName>
    <definedName name="___CON1">#REF!</definedName>
    <definedName name="___CON2" localSheetId="1">#REF!</definedName>
    <definedName name="___CON2">#REF!</definedName>
    <definedName name="___NET2" localSheetId="1">#REF!</definedName>
    <definedName name="___NET2">#REF!</definedName>
    <definedName name="___xlnm._FilterDatabase" localSheetId="1">#REF!</definedName>
    <definedName name="___xlnm._FilterDatabase">#REF!</definedName>
    <definedName name="___xlnm._FilterDatabase_2" localSheetId="1">#REF!</definedName>
    <definedName name="___xlnm._FilterDatabase_2">#REF!</definedName>
    <definedName name="___xlnm.Print_Area_13" localSheetId="1">#REF!</definedName>
    <definedName name="___xlnm.Print_Area_13">#REF!</definedName>
    <definedName name="___xlnm.Print_Area_14" localSheetId="1">#REF!</definedName>
    <definedName name="___xlnm.Print_Area_14">#REF!</definedName>
    <definedName name="___xlnm.Print_Area_15" localSheetId="1">#REF!</definedName>
    <definedName name="___xlnm.Print_Area_15">#REF!</definedName>
    <definedName name="___xlnm.Print_Area_2" localSheetId="1">#REF!</definedName>
    <definedName name="___xlnm.Print_Area_2">#REF!</definedName>
    <definedName name="___xlnm.Print_Area_3">NA()</definedName>
    <definedName name="___xlnm.Print_Titles">NA()</definedName>
    <definedName name="__CON1" localSheetId="1">#REF!</definedName>
    <definedName name="__CON1">#REF!</definedName>
    <definedName name="__CON2" localSheetId="1">#REF!</definedName>
    <definedName name="__CON2">#REF!</definedName>
    <definedName name="__NET2" localSheetId="1">#REF!</definedName>
    <definedName name="__NET2">#REF!</definedName>
    <definedName name="__xlnm._FilterDatabase" localSheetId="1">#REF!</definedName>
    <definedName name="__xlnm._FilterDatabase">#REF!</definedName>
    <definedName name="__xlnm._FilterDatabase_1" localSheetId="1">#REF!</definedName>
    <definedName name="__xlnm._FilterDatabase_1">#REF!</definedName>
    <definedName name="__xlnm._FilterDatabase_1_1" localSheetId="1">#REF!</definedName>
    <definedName name="__xlnm._FilterDatabase_1_1">#REF!</definedName>
    <definedName name="__xlnm._FilterDatabase_2" localSheetId="1">#REF!</definedName>
    <definedName name="__xlnm._FilterDatabase_2">#REF!</definedName>
    <definedName name="__xlnm.Print_Area_12" localSheetId="1">#REF!</definedName>
    <definedName name="__xlnm.Print_Area_12">#REF!</definedName>
    <definedName name="__xlnm.Print_Area_13" localSheetId="1">#REF!</definedName>
    <definedName name="__xlnm.Print_Area_13">#REF!</definedName>
    <definedName name="__xlnm.Print_Area_14" localSheetId="1">#REF!</definedName>
    <definedName name="__xlnm.Print_Area_14">#REF!</definedName>
    <definedName name="__xlnm.Print_Area_15" localSheetId="1">#REF!</definedName>
    <definedName name="__xlnm.Print_Area_15">#REF!</definedName>
    <definedName name="__xlnm.Print_Area_2" localSheetId="1">#REF!</definedName>
    <definedName name="__xlnm.Print_Area_2">#REF!</definedName>
    <definedName name="__xlnm.Print_Area_3">NA()</definedName>
    <definedName name="__xlnm.Print_Area_9" localSheetId="0">#REF!</definedName>
    <definedName name="__xlnm.Print_Area_9" localSheetId="6">#REF!</definedName>
    <definedName name="__xlnm.Print_Area_9" localSheetId="1">#REF!</definedName>
    <definedName name="__xlnm.Print_Area_9" localSheetId="5">#REF!</definedName>
    <definedName name="__xlnm.Print_Area_9">#REF!</definedName>
    <definedName name="__xlnm.Print_Titles">NA()</definedName>
    <definedName name="_1">#N/A</definedName>
    <definedName name="_1000A01">#N/A</definedName>
    <definedName name="_2">#N/A</definedName>
    <definedName name="_CON1" localSheetId="0">#REF!</definedName>
    <definedName name="_CON1" localSheetId="6">#REF!</definedName>
    <definedName name="_CON1" localSheetId="1">#REF!</definedName>
    <definedName name="_CON1" localSheetId="5">#REF!</definedName>
    <definedName name="_CON1">#REF!</definedName>
    <definedName name="_CON2" localSheetId="1">#REF!</definedName>
    <definedName name="_CON2">#REF!</definedName>
    <definedName name="_Fill" localSheetId="1" hidden="1">#REF!</definedName>
    <definedName name="_Fill" hidden="1">#REF!</definedName>
    <definedName name="_xlnm._FilterDatabase" localSheetId="2" hidden="1">'Export Tariff'!$A$4:$X$593</definedName>
    <definedName name="_xlnm._FilterDatabase" localSheetId="1" hidden="1">'HKG local charge'!$A$2:$E$2</definedName>
    <definedName name="_xlnm._FilterDatabase" localSheetId="5" hidden="1">'Regulation &amp; Remarks'!$A$2:$B$164</definedName>
    <definedName name="_Key1" localSheetId="0" hidden="1">#REF!</definedName>
    <definedName name="_Key1" localSheetId="6" hidden="1">#REF!</definedName>
    <definedName name="_Key1" localSheetId="1" hidden="1">#REF!</definedName>
    <definedName name="_Key1" localSheetId="5" hidden="1">#REF!</definedName>
    <definedName name="_Key1" hidden="1">#REF!</definedName>
    <definedName name="_Key2" localSheetId="0" hidden="1">#REF!</definedName>
    <definedName name="_Key2" localSheetId="6" hidden="1">#REF!</definedName>
    <definedName name="_Key2" localSheetId="1" hidden="1">#REF!</definedName>
    <definedName name="_Key2" localSheetId="5" hidden="1">#REF!</definedName>
    <definedName name="_Key2" hidden="1">#REF!</definedName>
    <definedName name="_NET2" localSheetId="0">#REF!</definedName>
    <definedName name="_NET2" localSheetId="6">#REF!</definedName>
    <definedName name="_NET2" localSheetId="1">#REF!</definedName>
    <definedName name="_NET2" localSheetId="5">#REF!</definedName>
    <definedName name="_NET2">#REF!</definedName>
    <definedName name="_Order1" hidden="1">255</definedName>
    <definedName name="_Order2" hidden="1">255</definedName>
    <definedName name="_Sort" localSheetId="1"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#REF!</definedName>
    <definedName name="AA">#REF!</definedName>
    <definedName name="AARB">[1]RATES!$U$4</definedName>
    <definedName name="AARI">[1]RATES!$W$8</definedName>
    <definedName name="ADLB">[1]RATES!$U$1404</definedName>
    <definedName name="AFRICA" localSheetId="0">#REF!</definedName>
    <definedName name="AFRICA" localSheetId="6">#REF!</definedName>
    <definedName name="AFRICA" localSheetId="1">#REF!</definedName>
    <definedName name="AFRICA" localSheetId="5">#REF!</definedName>
    <definedName name="AFRICA">#REF!</definedName>
    <definedName name="AFRICA___ATLANTIC" localSheetId="0">#REF!</definedName>
    <definedName name="AFRICA___ATLANTIC" localSheetId="6">#REF!</definedName>
    <definedName name="AFRICA___ATLANTIC" localSheetId="1">#REF!</definedName>
    <definedName name="AFRICA___ATLANTIC" localSheetId="5">#REF!</definedName>
    <definedName name="AFRICA___ATLANTIC">#REF!</definedName>
    <definedName name="AfricaC" localSheetId="0">#REF!</definedName>
    <definedName name="AfricaC" localSheetId="6">#REF!</definedName>
    <definedName name="AfricaC" localSheetId="1">#REF!</definedName>
    <definedName name="AfricaC" localSheetId="5">#REF!</definedName>
    <definedName name="AfricaC">#REF!</definedName>
    <definedName name="All_Item" localSheetId="1">#REF!</definedName>
    <definedName name="All_Item">#REF!</definedName>
    <definedName name="ALPIN">#N/A</definedName>
    <definedName name="ALPJYOU">#N/A</definedName>
    <definedName name="ALPTOI">#N/A</definedName>
    <definedName name="ALXB">[1]RATES!$U$852</definedName>
    <definedName name="ALXI">[1]RATES!$W$856</definedName>
    <definedName name="America1" localSheetId="0">#REF!</definedName>
    <definedName name="America1" localSheetId="6">#REF!</definedName>
    <definedName name="America1" localSheetId="1">#REF!</definedName>
    <definedName name="America1" localSheetId="5">#REF!</definedName>
    <definedName name="America1">#REF!</definedName>
    <definedName name="America1C" localSheetId="0">#REF!</definedName>
    <definedName name="America1C" localSheetId="6">#REF!</definedName>
    <definedName name="America1C" localSheetId="1">#REF!</definedName>
    <definedName name="America1C" localSheetId="5">#REF!</definedName>
    <definedName name="America1C">#REF!</definedName>
    <definedName name="America3" localSheetId="0">#REF!</definedName>
    <definedName name="America3" localSheetId="6">#REF!</definedName>
    <definedName name="America3" localSheetId="1">#REF!</definedName>
    <definedName name="America3" localSheetId="5">#REF!</definedName>
    <definedName name="America3">#REF!</definedName>
    <definedName name="America3C" localSheetId="1">#REF!</definedName>
    <definedName name="America3C">#REF!</definedName>
    <definedName name="America5" localSheetId="1">#REF!</definedName>
    <definedName name="America5">#REF!</definedName>
    <definedName name="America5C" localSheetId="1">#REF!</definedName>
    <definedName name="America5C">#REF!</definedName>
    <definedName name="ANRB">[1]RATES!$U$13</definedName>
    <definedName name="ANRI">[1]RATES!$W$16</definedName>
    <definedName name="ASHB">[1]RATES!$U$25</definedName>
    <definedName name="ASHI">[1]RATES!$W$29</definedName>
    <definedName name="Asia1" localSheetId="0">#REF!</definedName>
    <definedName name="Asia1" localSheetId="6">#REF!</definedName>
    <definedName name="Asia1" localSheetId="1">#REF!</definedName>
    <definedName name="Asia1" localSheetId="5">#REF!</definedName>
    <definedName name="Asia1">#REF!</definedName>
    <definedName name="Asia1C" localSheetId="0">#REF!</definedName>
    <definedName name="Asia1C" localSheetId="6">#REF!</definedName>
    <definedName name="Asia1C" localSheetId="1">#REF!</definedName>
    <definedName name="Asia1C" localSheetId="5">#REF!</definedName>
    <definedName name="Asia1C">#REF!</definedName>
    <definedName name="Asia2" localSheetId="0">#REF!</definedName>
    <definedName name="Asia2" localSheetId="6">#REF!</definedName>
    <definedName name="Asia2" localSheetId="1">#REF!</definedName>
    <definedName name="Asia2" localSheetId="5">#REF!</definedName>
    <definedName name="Asia2">#REF!</definedName>
    <definedName name="Asia2c" localSheetId="1">#REF!</definedName>
    <definedName name="Asia2c">#REF!</definedName>
    <definedName name="Asia3" localSheetId="1">#REF!</definedName>
    <definedName name="Asia3">#REF!</definedName>
    <definedName name="Asia3C" localSheetId="1">#REF!</definedName>
    <definedName name="Asia3C">#REF!</definedName>
    <definedName name="AUKB">[1]RATES!$U$1420</definedName>
    <definedName name="AUKI">[1]RATES!$W$1421</definedName>
    <definedName name="BATB" localSheetId="0">#REF!</definedName>
    <definedName name="BATB" localSheetId="6">#REF!</definedName>
    <definedName name="BATB" localSheetId="1">#REF!</definedName>
    <definedName name="BATB" localSheetId="5">#REF!</definedName>
    <definedName name="BATB">#REF!</definedName>
    <definedName name="BB" localSheetId="0">#REF!</definedName>
    <definedName name="BB" localSheetId="6">#REF!</definedName>
    <definedName name="BB" localSheetId="1">#REF!</definedName>
    <definedName name="BB" localSheetId="5">#REF!</definedName>
    <definedName name="BB">#REF!</definedName>
    <definedName name="BCNB">[1]RATES!$U$45</definedName>
    <definedName name="BCNI">[1]RATES!$W$51</definedName>
    <definedName name="BEYB">[1]RATES!$U$99</definedName>
    <definedName name="BEYI">[1]RATES!$W$103</definedName>
    <definedName name="BKKB">[1]RATES!$U$1332</definedName>
    <definedName name="BLWB">[1]RATES!$U$1269</definedName>
    <definedName name="BNEB">[1]RATES!$U$1406</definedName>
    <definedName name="BOQ" localSheetId="0">#REF!</definedName>
    <definedName name="BOQ" localSheetId="6">#REF!</definedName>
    <definedName name="BOQ" localSheetId="1">#REF!</definedName>
    <definedName name="BOQ" localSheetId="5">#REF!</definedName>
    <definedName name="BOQ">#REF!</definedName>
    <definedName name="BUEB">[1]RATES!$U$669</definedName>
    <definedName name="BVCISUMMARY" localSheetId="0">#REF!</definedName>
    <definedName name="BVCISUMMARY" localSheetId="6">#REF!</definedName>
    <definedName name="BVCISUMMARY" localSheetId="1">#REF!</definedName>
    <definedName name="BVCISUMMARY" localSheetId="5">#REF!</definedName>
    <definedName name="BVCISUMMARY">#REF!</definedName>
    <definedName name="CAGB">[1]RATES!$U$1291</definedName>
    <definedName name="Category_All" localSheetId="0">#REF!</definedName>
    <definedName name="Category_All" localSheetId="6">#REF!</definedName>
    <definedName name="Category_All" localSheetId="1">#REF!</definedName>
    <definedName name="Category_All" localSheetId="5">#REF!</definedName>
    <definedName name="Category_All">#REF!</definedName>
    <definedName name="CATIN">#N/A</definedName>
    <definedName name="CATJYOU">#N/A</definedName>
    <definedName name="CATREC">#N/A</definedName>
    <definedName name="CATSYU">#N/A</definedName>
    <definedName name="CCUB">[1]RATES!$U$968</definedName>
    <definedName name="CEBB">[1]RATES!$U$1293</definedName>
    <definedName name="CGPB">[1]RATES!$U$1004</definedName>
    <definedName name="China" localSheetId="0">#REF!</definedName>
    <definedName name="China" localSheetId="6">#REF!</definedName>
    <definedName name="China" localSheetId="1">#REF!</definedName>
    <definedName name="China" localSheetId="5">#REF!</definedName>
    <definedName name="China">#REF!</definedName>
    <definedName name="China1" localSheetId="0">#REF!</definedName>
    <definedName name="China1" localSheetId="6">#REF!</definedName>
    <definedName name="China1" localSheetId="1">#REF!</definedName>
    <definedName name="China1" localSheetId="5">#REF!</definedName>
    <definedName name="China1">#REF!</definedName>
    <definedName name="China2">"$America.$#REF!$#REF!:$#REF!$#REF!"</definedName>
    <definedName name="ChinaC" localSheetId="1">#REF!</definedName>
    <definedName name="ChinaC">#REF!</definedName>
    <definedName name="ChinaR" localSheetId="1">#REF!</definedName>
    <definedName name="ChinaR">#REF!</definedName>
    <definedName name="CMBB">[1]RATES!$U$1006</definedName>
    <definedName name="COMMON" localSheetId="0">#REF!</definedName>
    <definedName name="COMMON" localSheetId="6">#REF!</definedName>
    <definedName name="COMMON" localSheetId="1">#REF!</definedName>
    <definedName name="COMMON" localSheetId="5">#REF!</definedName>
    <definedName name="COMMON">#REF!</definedName>
    <definedName name="CON_EQP_COS" localSheetId="0">#REF!</definedName>
    <definedName name="CON_EQP_COS" localSheetId="6">#REF!</definedName>
    <definedName name="CON_EQP_COS" localSheetId="1">#REF!</definedName>
    <definedName name="CON_EQP_COS" localSheetId="5">#REF!</definedName>
    <definedName name="CON_EQP_COS">#REF!</definedName>
    <definedName name="CON_EQP_COST" localSheetId="0">#REF!</definedName>
    <definedName name="CON_EQP_COST" localSheetId="6">#REF!</definedName>
    <definedName name="CON_EQP_COST" localSheetId="1">#REF!</definedName>
    <definedName name="CON_EQP_COST" localSheetId="5">#REF!</definedName>
    <definedName name="CON_EQP_COST">#REF!</definedName>
    <definedName name="Conditions">#N/A</definedName>
    <definedName name="Conditions_4">#N/A</definedName>
    <definedName name="CONST_EQ" localSheetId="1">#REF!</definedName>
    <definedName name="CONST_EQ">#REF!</definedName>
    <definedName name="COVER" localSheetId="1">#REF!</definedName>
    <definedName name="COVER">#REF!</definedName>
    <definedName name="CPTB">[1]RATES!$U$869</definedName>
    <definedName name="CRITINST" localSheetId="0">#REF!</definedName>
    <definedName name="CRITINST" localSheetId="6">#REF!</definedName>
    <definedName name="CRITINST" localSheetId="1">#REF!</definedName>
    <definedName name="CRITINST" localSheetId="5">#REF!</definedName>
    <definedName name="CRITINST">#REF!</definedName>
    <definedName name="CRITPURC" localSheetId="0">#REF!</definedName>
    <definedName name="CRITPURC" localSheetId="6">#REF!</definedName>
    <definedName name="CRITPURC" localSheetId="1">#REF!</definedName>
    <definedName name="CRITPURC" localSheetId="5">#REF!</definedName>
    <definedName name="CRITPURC">#REF!</definedName>
    <definedName name="CS_10" localSheetId="0">#REF!</definedName>
    <definedName name="CS_10" localSheetId="6">#REF!</definedName>
    <definedName name="CS_10" localSheetId="1">#REF!</definedName>
    <definedName name="CS_10" localSheetId="5">#REF!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URRENCY" localSheetId="1">#REF!</definedName>
    <definedName name="CURRENCY">#REF!</definedName>
    <definedName name="D_7101A_B" localSheetId="1">#REF!</definedName>
    <definedName name="D_7101A_B">#REF!</definedName>
    <definedName name="DADB">[1]RATES!$U$1342</definedName>
    <definedName name="DAVB">[1]RATES!$U$1312</definedName>
    <definedName name="ddd" localSheetId="0">#REF!</definedName>
    <definedName name="ddd" localSheetId="6">#REF!</definedName>
    <definedName name="ddd" localSheetId="1">#REF!</definedName>
    <definedName name="ddd" localSheetId="5">#REF!</definedName>
    <definedName name="ddd">#REF!</definedName>
    <definedName name="DELB">[1]RATES!$U$987</definedName>
    <definedName name="DLCB">[1]RATES!$U$1046</definedName>
    <definedName name="Documents_array" localSheetId="0">#REF!</definedName>
    <definedName name="Documents_array" localSheetId="6">#REF!</definedName>
    <definedName name="Documents_array" localSheetId="1">#REF!</definedName>
    <definedName name="Documents_array" localSheetId="5">#REF!</definedName>
    <definedName name="Documents_array">#REF!</definedName>
    <definedName name="DRWB" localSheetId="0">#REF!</definedName>
    <definedName name="DRWB" localSheetId="6">#REF!</definedName>
    <definedName name="DRWB" localSheetId="1">#REF!</definedName>
    <definedName name="DRWB" localSheetId="5">#REF!</definedName>
    <definedName name="DRWB">#REF!</definedName>
    <definedName name="DSUMDATA" localSheetId="0">#REF!</definedName>
    <definedName name="DSUMDATA" localSheetId="6">#REF!</definedName>
    <definedName name="DSUMDATA" localSheetId="1">#REF!</definedName>
    <definedName name="DSUMDATA" localSheetId="5">#REF!</definedName>
    <definedName name="DSUMDATA">#REF!</definedName>
    <definedName name="DUBB">[1]RATES!$U$109</definedName>
    <definedName name="DURB">[1]RATES!$U$872</definedName>
    <definedName name="DXBB">[1]RATES!$U$1012</definedName>
    <definedName name="End_1" localSheetId="0">#REF!</definedName>
    <definedName name="End_1" localSheetId="6">#REF!</definedName>
    <definedName name="End_1" localSheetId="1">#REF!</definedName>
    <definedName name="End_1" localSheetId="5">#REF!</definedName>
    <definedName name="End_1">#REF!</definedName>
    <definedName name="End_10" localSheetId="0">#REF!</definedName>
    <definedName name="End_10" localSheetId="6">#REF!</definedName>
    <definedName name="End_10" localSheetId="1">#REF!</definedName>
    <definedName name="End_10" localSheetId="5">#REF!</definedName>
    <definedName name="End_10">#REF!</definedName>
    <definedName name="End_11" localSheetId="0">#REF!</definedName>
    <definedName name="End_11" localSheetId="6">#REF!</definedName>
    <definedName name="End_11" localSheetId="1">#REF!</definedName>
    <definedName name="End_11" localSheetId="5">#REF!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urope" localSheetId="1">#REF!</definedName>
    <definedName name="Europe">#REF!</definedName>
    <definedName name="EUROPE__MEDITERRANEAN__SCANDINAVIA" localSheetId="1">#REF!</definedName>
    <definedName name="EUROPE__MEDITERRANEAN__SCANDINAVIA">#REF!</definedName>
    <definedName name="EuropeC" localSheetId="1">#REF!</definedName>
    <definedName name="EuropeC">#REF!</definedName>
    <definedName name="Excel_BuiltIn__FilterDatabase_10" localSheetId="1">#REF!</definedName>
    <definedName name="Excel_BuiltIn__FilterDatabase_10">#REF!</definedName>
    <definedName name="Excel_BuiltIn__FilterDatabase_6" localSheetId="1">#REF!</definedName>
    <definedName name="Excel_BuiltIn__FilterDatabase_6">#REF!</definedName>
    <definedName name="Excel_BuiltIn_Print_Area_1___0" localSheetId="1">#REF!</definedName>
    <definedName name="Excel_BuiltIn_Print_Area_1___0">#REF!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_1_1___0" localSheetId="1">#REF!</definedName>
    <definedName name="Excel_BuiltIn_Print_Area_1_1_1___0">#REF!</definedName>
    <definedName name="Excel_BuiltIn_Print_Area_10" localSheetId="1">'[2]Import Transittime'!#REF!</definedName>
    <definedName name="Excel_BuiltIn_Print_Area_10">'[2]Import Transittime'!#REF!</definedName>
    <definedName name="Excel_BuiltIn_Print_Area_10_1" localSheetId="0">#REF!</definedName>
    <definedName name="Excel_BuiltIn_Print_Area_10_1" localSheetId="6">#REF!</definedName>
    <definedName name="Excel_BuiltIn_Print_Area_10_1" localSheetId="1">#REF!</definedName>
    <definedName name="Excel_BuiltIn_Print_Area_10_1" localSheetId="5">#REF!</definedName>
    <definedName name="Excel_BuiltIn_Print_Area_10_1">#REF!</definedName>
    <definedName name="Excel_BuiltIn_Print_Area_10_2" localSheetId="0">#REF!</definedName>
    <definedName name="Excel_BuiltIn_Print_Area_10_2" localSheetId="6">#REF!</definedName>
    <definedName name="Excel_BuiltIn_Print_Area_10_2" localSheetId="1">#REF!</definedName>
    <definedName name="Excel_BuiltIn_Print_Area_10_2" localSheetId="5">#REF!</definedName>
    <definedName name="Excel_BuiltIn_Print_Area_10_2">#REF!</definedName>
    <definedName name="Excel_BuiltIn_Print_Area_10_4" localSheetId="0">#REF!</definedName>
    <definedName name="Excel_BuiltIn_Print_Area_10_4" localSheetId="6">#REF!</definedName>
    <definedName name="Excel_BuiltIn_Print_Area_10_4" localSheetId="1">#REF!</definedName>
    <definedName name="Excel_BuiltIn_Print_Area_10_4" localSheetId="5">#REF!</definedName>
    <definedName name="Excel_BuiltIn_Print_Area_10_4">#REF!</definedName>
    <definedName name="Excel_BuiltIn_Print_Area_2_1" localSheetId="1">#REF!</definedName>
    <definedName name="Excel_BuiltIn_Print_Area_2_1">#REF!</definedName>
    <definedName name="Excel_BuiltIn_Print_Area_3" localSheetId="1">#REF!</definedName>
    <definedName name="Excel_BuiltIn_Print_Area_3">#REF!</definedName>
    <definedName name="Excel_BuiltIn_Print_Area_3_1" localSheetId="1">#REF!</definedName>
    <definedName name="Excel_BuiltIn_Print_Area_3_1">#REF!</definedName>
    <definedName name="Excel_BuiltIn_Print_Area_4" localSheetId="1">#REF!</definedName>
    <definedName name="Excel_BuiltIn_Print_Area_4">#REF!</definedName>
    <definedName name="Excel_BuiltIn_Print_Area_4_1" localSheetId="1">#REF!</definedName>
    <definedName name="Excel_BuiltIn_Print_Area_4_1">#REF!</definedName>
    <definedName name="Excel_BuiltIn_Print_Area_4_2" localSheetId="1">#REF!</definedName>
    <definedName name="Excel_BuiltIn_Print_Area_4_2">#REF!</definedName>
    <definedName name="Excel_BuiltIn_Print_Area_4_4" localSheetId="1">'[2]Import Surcharges'!#REF!</definedName>
    <definedName name="Excel_BuiltIn_Print_Area_4_4">'[2]Import Surcharges'!#REF!</definedName>
    <definedName name="Excel_BuiltIn_Print_Area_5_1" localSheetId="0">#REF!</definedName>
    <definedName name="Excel_BuiltIn_Print_Area_5_1" localSheetId="6">#REF!</definedName>
    <definedName name="Excel_BuiltIn_Print_Area_5_1" localSheetId="1">#REF!</definedName>
    <definedName name="Excel_BuiltIn_Print_Area_5_1" localSheetId="5">#REF!</definedName>
    <definedName name="Excel_BuiltIn_Print_Area_5_1">#REF!</definedName>
    <definedName name="Excel_BuiltIn_Print_Area_6_1" localSheetId="1">#REF!</definedName>
    <definedName name="Excel_BuiltIn_Print_Area_6_1">#REF!</definedName>
    <definedName name="Excel_BuiltIn_Print_Titles_1">"$#REF!.$A$11:$IV$12"</definedName>
    <definedName name="Excel_BuiltIn_Print_Titles_4" localSheetId="1">#REF!</definedName>
    <definedName name="Excel_BuiltIn_Print_Titles_4">#REF!</definedName>
    <definedName name="Excel_BuiltIn_Print_Titles_6_1" localSheetId="1">#REF!</definedName>
    <definedName name="Excel_BuiltIn_Print_Titles_6_1">#REF!</definedName>
    <definedName name="FACTOR" localSheetId="1">#REF!</definedName>
    <definedName name="FACTOR">#REF!</definedName>
    <definedName name="fdqdfffqsf">#N/A</definedName>
    <definedName name="FLXB">[1]RATES!$U$115</definedName>
    <definedName name="FOSB">[1]RATES!$U$139</definedName>
    <definedName name="FREB">[1]RATES!$U$1409</definedName>
    <definedName name="GDYB">[1]RATES!$U$171</definedName>
    <definedName name="GOAB">[1]RATES!$U$190</definedName>
    <definedName name="GOTB">[1]RATES!$U$290</definedName>
    <definedName name="HAMB">[1]RATES!$U$298</definedName>
    <definedName name="HDDB" localSheetId="0">#REF!</definedName>
    <definedName name="HDDB" localSheetId="6">#REF!</definedName>
    <definedName name="HDDB" localSheetId="1">#REF!</definedName>
    <definedName name="HDDB" localSheetId="5">#REF!</definedName>
    <definedName name="HDDB">#REF!</definedName>
    <definedName name="HELB">[1]RATES!$U$441</definedName>
    <definedName name="HKGB">[1]RATES!$U$1167</definedName>
    <definedName name="hkgts" localSheetId="0">#REF!</definedName>
    <definedName name="hkgts" localSheetId="6">#REF!</definedName>
    <definedName name="hkgts" localSheetId="1">#REF!</definedName>
    <definedName name="hkgts" localSheetId="5">#REF!</definedName>
    <definedName name="hkgts">#REF!</definedName>
    <definedName name="HOME_MANP" localSheetId="0">#REF!</definedName>
    <definedName name="HOME_MANP" localSheetId="6">#REF!</definedName>
    <definedName name="HOME_MANP" localSheetId="1">#REF!</definedName>
    <definedName name="HOME_MANP" localSheetId="5">#REF!</definedName>
    <definedName name="HOME_MANP">#REF!</definedName>
    <definedName name="HOMEOFFICE_COST" localSheetId="0">#REF!</definedName>
    <definedName name="HOMEOFFICE_COST" localSheetId="6">#REF!</definedName>
    <definedName name="HOMEOFFICE_COST" localSheetId="1">#REF!</definedName>
    <definedName name="HOMEOFFICE_COST" localSheetId="5">#REF!</definedName>
    <definedName name="HOMEOFFICE_COST">#REF!</definedName>
    <definedName name="hp" localSheetId="0" hidden="1">{"Header",#N/A,TRUE,"Summary";"ProjectInfo",#N/A,TRUE,"Total Value"}</definedName>
    <definedName name="hp" localSheetId="6" hidden="1">{"Header",#N/A,TRUE,"Summary";"ProjectInfo",#N/A,TRUE,"Total Value"}</definedName>
    <definedName name="hp" localSheetId="1" hidden="1">{"Header",#N/A,TRUE,"Summary";"ProjectInfo",#N/A,TRUE,"Total Value"}</definedName>
    <definedName name="hp" localSheetId="5" hidden="1">{"Header",#N/A,TRUE,"Summary";"ProjectInfo",#N/A,TRUE,"Total Value"}</definedName>
    <definedName name="hp" hidden="1">{"Header",#N/A,TRUE,"Summary";"ProjectInfo",#N/A,TRUE,"Total Value"}</definedName>
    <definedName name="HPHB">[1]RATES!$U$1368</definedName>
    <definedName name="HTML_CodePage" hidden="1">950</definedName>
    <definedName name="HTML_Control" localSheetId="0" hidden="1">{"'Sheet1'!$L$16"}</definedName>
    <definedName name="HTML_Control" localSheetId="6" hidden="1">{"'Sheet1'!$L$16"}</definedName>
    <definedName name="HTML_Control" localSheetId="1"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#REF!</definedName>
    <definedName name="IDLAB_COST">#REF!</definedName>
    <definedName name="IND_LAB" localSheetId="1">#REF!</definedName>
    <definedName name="IND_LAB">#REF!</definedName>
    <definedName name="India1" localSheetId="1">#REF!</definedName>
    <definedName name="India1">#REF!</definedName>
    <definedName name="India1C" localSheetId="1">#REF!</definedName>
    <definedName name="India1C">#REF!</definedName>
    <definedName name="India2" localSheetId="1">#REF!</definedName>
    <definedName name="India2">#REF!</definedName>
    <definedName name="India2C" localSheetId="1">#REF!</definedName>
    <definedName name="India2C">#REF!</definedName>
    <definedName name="INDMANP" localSheetId="1">#REF!</definedName>
    <definedName name="INDMANP">#REF!</definedName>
    <definedName name="ISTB">[1]RATES!$U$447</definedName>
    <definedName name="ITJB" localSheetId="0">#REF!</definedName>
    <definedName name="ITJB" localSheetId="6">#REF!</definedName>
    <definedName name="ITJB" localSheetId="1">#REF!</definedName>
    <definedName name="ITJB" localSheetId="5">#REF!</definedName>
    <definedName name="ITJB">#REF!</definedName>
    <definedName name="JHBB">[1]RATES!$U$885</definedName>
    <definedName name="JKTB">[1]RATES!$U$1271</definedName>
    <definedName name="KELB">[1]RATES!$U$1224</definedName>
    <definedName name="KHHB">[1]RATES!$U$1222</definedName>
    <definedName name="KHIB">[1]RATES!$U$1030</definedName>
    <definedName name="KOPB">[1]RATES!$U$483</definedName>
    <definedName name="KOSB">[1]RATES!$U$1380</definedName>
    <definedName name="LAEB">[1]RATES!$U$1467</definedName>
    <definedName name="LAXB">[1]RATES!$U$540</definedName>
    <definedName name="LCBB">[1]RATES!$U$1338</definedName>
    <definedName name="LEHB">[1]RATES!$U$498</definedName>
    <definedName name="LISB">[1]RATES!$U$508</definedName>
    <definedName name="LMSB">[1]RATES!$U$503</definedName>
    <definedName name="LOSB" localSheetId="0">#REF!</definedName>
    <definedName name="LOSB" localSheetId="6">#REF!</definedName>
    <definedName name="LOSB" localSheetId="1">#REF!</definedName>
    <definedName name="LOSB" localSheetId="5">#REF!</definedName>
    <definedName name="LOSB">#REF!</definedName>
    <definedName name="LYTB">[1]RATES!$U$1449</definedName>
    <definedName name="LZCB">[1]RATES!$U$688</definedName>
    <definedName name="MAAB">[1]RATES!$U$977</definedName>
    <definedName name="MAJ_CON_EQP" localSheetId="0">#REF!</definedName>
    <definedName name="MAJ_CON_EQP" localSheetId="6">#REF!</definedName>
    <definedName name="MAJ_CON_EQP" localSheetId="1">#REF!</definedName>
    <definedName name="MAJ_CON_EQP" localSheetId="5">#REF!</definedName>
    <definedName name="MAJ_CON_EQP">#REF!</definedName>
    <definedName name="MBAB">[1]RATES!$U$894</definedName>
    <definedName name="MELB">[1]RATES!$U$1411</definedName>
    <definedName name="MG_A" localSheetId="0">#REF!</definedName>
    <definedName name="MG_A" localSheetId="6">#REF!</definedName>
    <definedName name="MG_A" localSheetId="1">#REF!</definedName>
    <definedName name="MG_A" localSheetId="5">#REF!</definedName>
    <definedName name="MG_A">#REF!</definedName>
    <definedName name="MIDDLE_EAST_AND_INDIAN_SUBCONTINENT" localSheetId="0">#REF!</definedName>
    <definedName name="MIDDLE_EAST_AND_INDIAN_SUBCONTINENT" localSheetId="6">#REF!</definedName>
    <definedName name="MIDDLE_EAST_AND_INDIAN_SUBCONTINENT" localSheetId="1">#REF!</definedName>
    <definedName name="MIDDLE_EAST_AND_INDIAN_SUBCONTINENT" localSheetId="5">#REF!</definedName>
    <definedName name="MIDDLE_EAST_AND_INDIAN_SUBCONTINENT">#REF!</definedName>
    <definedName name="MLEB">[1]RATES!$U$1033</definedName>
    <definedName name="MNLB">[1]RATES!$U$1315</definedName>
    <definedName name="MPMB" localSheetId="0">#REF!</definedName>
    <definedName name="MPMB" localSheetId="6">#REF!</definedName>
    <definedName name="MPMB" localSheetId="1">#REF!</definedName>
    <definedName name="MPMB" localSheetId="5">#REF!</definedName>
    <definedName name="MPMB">#REF!</definedName>
    <definedName name="MUAB" localSheetId="0">#REF!</definedName>
    <definedName name="MUAB" localSheetId="6">#REF!</definedName>
    <definedName name="MUAB" localSheetId="1">#REF!</definedName>
    <definedName name="MUAB" localSheetId="5">#REF!</definedName>
    <definedName name="MUAB">#REF!</definedName>
    <definedName name="NAVB">[1]RATES!$U$992</definedName>
    <definedName name="NET" localSheetId="0">#REF!</definedName>
    <definedName name="NET" localSheetId="6">#REF!</definedName>
    <definedName name="NET" localSheetId="1">#REF!</definedName>
    <definedName name="NET" localSheetId="5">#REF!</definedName>
    <definedName name="NET">#REF!</definedName>
    <definedName name="NET_1" localSheetId="0">#REF!</definedName>
    <definedName name="NET_1" localSheetId="6">#REF!</definedName>
    <definedName name="NET_1" localSheetId="1">#REF!</definedName>
    <definedName name="NET_1" localSheetId="5">#REF!</definedName>
    <definedName name="NET_1">#REF!</definedName>
    <definedName name="NET_ANA" localSheetId="0">#REF!</definedName>
    <definedName name="NET_ANA" localSheetId="6">#REF!</definedName>
    <definedName name="NET_ANA" localSheetId="1">#REF!</definedName>
    <definedName name="NET_ANA" localSheetId="5">#REF!</definedName>
    <definedName name="NET_ANA">#REF!</definedName>
    <definedName name="NET_ANA_1" localSheetId="1">#REF!</definedName>
    <definedName name="NET_ANA_1">#REF!</definedName>
    <definedName name="NET_ANA_2" localSheetId="1">#REF!</definedName>
    <definedName name="NET_ANA_2">#REF!</definedName>
    <definedName name="NGBB">[1]RATES!$U$1057</definedName>
    <definedName name="NGOB">[1]RATES!$U$1210</definedName>
    <definedName name="nhanvienquanganh" localSheetId="0">#REF!</definedName>
    <definedName name="nhanvienquanganh" localSheetId="6">#REF!</definedName>
    <definedName name="nhanvienquanganh" localSheetId="1">#REF!</definedName>
    <definedName name="nhanvienquanganh" localSheetId="5">#REF!</definedName>
    <definedName name="nhanvienquanganh">#REF!</definedName>
    <definedName name="nhanvienquanganh2" localSheetId="0">#REF!</definedName>
    <definedName name="nhanvienquanganh2" localSheetId="6">#REF!</definedName>
    <definedName name="nhanvienquanganh2" localSheetId="1">#REF!</definedName>
    <definedName name="nhanvienquanganh2" localSheetId="5">#REF!</definedName>
    <definedName name="nhanvienquanganh2">#REF!</definedName>
    <definedName name="NORTH_AMERICA" localSheetId="0">#REF!</definedName>
    <definedName name="NORTH_AMERICA" localSheetId="6">#REF!</definedName>
    <definedName name="NORTH_AMERICA" localSheetId="1">#REF!</definedName>
    <definedName name="NORTH_AMERICA" localSheetId="5">#REF!</definedName>
    <definedName name="NORTH_AMERICA">#REF!</definedName>
    <definedName name="NORTH_ASIA" localSheetId="1">#REF!</definedName>
    <definedName name="NORTH_ASIA">#REF!</definedName>
    <definedName name="NYCB" localSheetId="1">#REF!</definedName>
    <definedName name="NYCB">#REF!</definedName>
    <definedName name="OLE_LINK1_1" localSheetId="1">#REF!</definedName>
    <definedName name="OLE_LINK1_1">#REF!</definedName>
    <definedName name="OLE_LINK2_1" localSheetId="1">#REF!</definedName>
    <definedName name="OLE_LINK2_1">#REF!</definedName>
    <definedName name="OSAB">[1]RATES!$U$1213</definedName>
    <definedName name="OSLB">[1]RATES!$U$512</definedName>
    <definedName name="PACIFIC" localSheetId="0">#REF!</definedName>
    <definedName name="PACIFIC" localSheetId="6">#REF!</definedName>
    <definedName name="PACIFIC" localSheetId="1">#REF!</definedName>
    <definedName name="PACIFIC" localSheetId="5">#REF!</definedName>
    <definedName name="PACIFIC">#REF!</definedName>
    <definedName name="Pacific1" localSheetId="0">#REF!</definedName>
    <definedName name="Pacific1" localSheetId="6">#REF!</definedName>
    <definedName name="Pacific1" localSheetId="1">#REF!</definedName>
    <definedName name="Pacific1" localSheetId="5">#REF!</definedName>
    <definedName name="Pacific1">#REF!</definedName>
    <definedName name="Pacific1C" localSheetId="0">#REF!</definedName>
    <definedName name="Pacific1C" localSheetId="6">#REF!</definedName>
    <definedName name="Pacific1C" localSheetId="1">#REF!</definedName>
    <definedName name="Pacific1C" localSheetId="5">#REF!</definedName>
    <definedName name="Pacific1C">#REF!</definedName>
    <definedName name="Pacific2" localSheetId="1">#REF!</definedName>
    <definedName name="Pacific2">#REF!</definedName>
    <definedName name="Pacific2C" localSheetId="1">#REF!</definedName>
    <definedName name="Pacific2C">#REF!</definedName>
    <definedName name="PENB">[1]RATES!$U$1386</definedName>
    <definedName name="PGUB">[1]RATES!$U$1384</definedName>
    <definedName name="PIRB">[1]RATES!$U$523</definedName>
    <definedName name="PKGB">[1]RATES!$U$1388</definedName>
    <definedName name="PLUB">[1]RATES!$U$1036</definedName>
    <definedName name="PLZB">[1]RATES!$U$888</definedName>
    <definedName name="PNGB" localSheetId="0">#REF!</definedName>
    <definedName name="PNGB" localSheetId="6">#REF!</definedName>
    <definedName name="PNGB" localSheetId="1">#REF!</definedName>
    <definedName name="PNGB" localSheetId="5">#REF!</definedName>
    <definedName name="PNGB">#REF!</definedName>
    <definedName name="POMB" localSheetId="0">#REF!</definedName>
    <definedName name="POMB" localSheetId="6">#REF!</definedName>
    <definedName name="POMB" localSheetId="1">#REF!</definedName>
    <definedName name="POMB" localSheetId="5">#REF!</definedName>
    <definedName name="POMB">#REF!</definedName>
    <definedName name="PRICE" localSheetId="0">#REF!</definedName>
    <definedName name="PRICE" localSheetId="6">#REF!</definedName>
    <definedName name="PRICE" localSheetId="1">#REF!</definedName>
    <definedName name="PRICE" localSheetId="5">#REF!</definedName>
    <definedName name="PRICE">#REF!</definedName>
    <definedName name="PRICE1" localSheetId="1">#REF!</definedName>
    <definedName name="PRICE1">#REF!</definedName>
    <definedName name="_xlnm.Print_Area" localSheetId="0">#REF!</definedName>
    <definedName name="_xlnm.Print_Area" localSheetId="6">#REF!</definedName>
    <definedName name="_xlnm.Print_Area" localSheetId="1">#REF!</definedName>
    <definedName name="_xlnm.Print_Area" localSheetId="5">#REF!</definedName>
    <definedName name="_xlnm.Print_Area">#REF!</definedName>
    <definedName name="_xlnm.Print_Titles" localSheetId="0">#REF!</definedName>
    <definedName name="_xlnm.Print_Titles" localSheetId="6">#REF!</definedName>
    <definedName name="_xlnm.Print_Titles" localSheetId="1">#REF!</definedName>
    <definedName name="_xlnm.Print_Titles" localSheetId="5">#REF!</definedName>
    <definedName name="_xlnm.Print_Titles">#REF!</definedName>
    <definedName name="Print_Titles_MI" localSheetId="0">#REF!</definedName>
    <definedName name="Print_Titles_MI" localSheetId="6">#REF!</definedName>
    <definedName name="Print_Titles_MI" localSheetId="1">#REF!</definedName>
    <definedName name="Print_Titles_MI" localSheetId="5">#REF!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OPOSAL" localSheetId="1">#REF!</definedName>
    <definedName name="PROPOSAL">#REF!</definedName>
    <definedName name="PUSB">[1]RATES!$U$1228</definedName>
    <definedName name="QDOB">[1]RATES!$U$1068</definedName>
    <definedName name="RECOUT">#N/A</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GNB" localSheetId="1">#REF!</definedName>
    <definedName name="RGNB">#REF!</definedName>
    <definedName name="RIGB" localSheetId="1">#REF!</definedName>
    <definedName name="RIGB">#REF!</definedName>
    <definedName name="RIOB">[1]RATES!$U$672</definedName>
    <definedName name="RTMB">[1]RATES!$U$532</definedName>
    <definedName name="SBCB">[1]RATES!$U$1328</definedName>
    <definedName name="SCH" localSheetId="0">#REF!</definedName>
    <definedName name="SCH" localSheetId="6">#REF!</definedName>
    <definedName name="SCH" localSheetId="1">#REF!</definedName>
    <definedName name="SCH" localSheetId="5">#REF!</definedName>
    <definedName name="SCH">#REF!</definedName>
    <definedName name="SGNB">[1]RATES!$U$1374</definedName>
    <definedName name="SHAB">[1]RATES!$U$1099</definedName>
    <definedName name="SIZE" localSheetId="0">#REF!</definedName>
    <definedName name="SIZE" localSheetId="6">#REF!</definedName>
    <definedName name="SIZE" localSheetId="1">#REF!</definedName>
    <definedName name="SIZE" localSheetId="5">#REF!</definedName>
    <definedName name="SIZE">#REF!</definedName>
    <definedName name="SORT" localSheetId="0">#REF!</definedName>
    <definedName name="SORT" localSheetId="6">#REF!</definedName>
    <definedName name="SORT" localSheetId="1">#REF!</definedName>
    <definedName name="SORT" localSheetId="5">#REF!</definedName>
    <definedName name="SORT">#REF!</definedName>
    <definedName name="SOUTH_AMERICA" localSheetId="0">#REF!</definedName>
    <definedName name="SOUTH_AMERICA" localSheetId="6">#REF!</definedName>
    <definedName name="SOUTH_AMERICA" localSheetId="1">#REF!</definedName>
    <definedName name="SOUTH_AMERICA" localSheetId="5">#REF!</definedName>
    <definedName name="SOUTH_AMERICA">#REF!</definedName>
    <definedName name="SOUTH_EAST_ASIA" localSheetId="1">#REF!</definedName>
    <definedName name="SOUTH_EAST_ASIA">#REF!</definedName>
    <definedName name="SPEC" localSheetId="1">#REF!</definedName>
    <definedName name="SPEC">#REF!</definedName>
    <definedName name="SPECSUMMARY" localSheetId="1">#REF!</definedName>
    <definedName name="SPECSUMMARY">#REF!</definedName>
    <definedName name="SRGB">[1]RATES!$U$1280</definedName>
    <definedName name="SSZB">[1]RATES!$U$674</definedName>
    <definedName name="Start_1" localSheetId="0">#REF!</definedName>
    <definedName name="Start_1" localSheetId="6">#REF!</definedName>
    <definedName name="Start_1" localSheetId="1">#REF!</definedName>
    <definedName name="Start_1" localSheetId="5">#REF!</definedName>
    <definedName name="Start_1">#REF!</definedName>
    <definedName name="Start_10" localSheetId="0">#REF!</definedName>
    <definedName name="Start_10" localSheetId="6">#REF!</definedName>
    <definedName name="Start_10" localSheetId="1">#REF!</definedName>
    <definedName name="Start_10" localSheetId="5">#REF!</definedName>
    <definedName name="Start_10">#REF!</definedName>
    <definedName name="Start_11" localSheetId="0">#REF!</definedName>
    <definedName name="Start_11" localSheetId="6">#REF!</definedName>
    <definedName name="Start_11" localSheetId="1">#REF!</definedName>
    <definedName name="Start_11" localSheetId="5">#REF!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UBB">[1]RATES!$U$1286</definedName>
    <definedName name="SUMMARY" localSheetId="0">#REF!</definedName>
    <definedName name="SUMMARY" localSheetId="6">#REF!</definedName>
    <definedName name="SUMMARY" localSheetId="1">#REF!</definedName>
    <definedName name="SUMMARY" localSheetId="5">#REF!</definedName>
    <definedName name="SUMMARY">#REF!</definedName>
    <definedName name="SUVB">[1]RATES!$U$1480</definedName>
    <definedName name="SYDB">[1]RATES!$U$1417</definedName>
    <definedName name="TEMB">[1]RATES!$U$905</definedName>
    <definedName name="THI" localSheetId="0">#REF!</definedName>
    <definedName name="THI" localSheetId="6">#REF!</definedName>
    <definedName name="THI" localSheetId="1">#REF!</definedName>
    <definedName name="THI" localSheetId="5">#REF!</definedName>
    <definedName name="THI">#REF!</definedName>
    <definedName name="TITAN" localSheetId="0">#REF!</definedName>
    <definedName name="TITAN" localSheetId="6">#REF!</definedName>
    <definedName name="TITAN" localSheetId="1">#REF!</definedName>
    <definedName name="TITAN" localSheetId="5">#REF!</definedName>
    <definedName name="TITAN">#REF!</definedName>
    <definedName name="TMTB">[1]RATES!$U$1041</definedName>
    <definedName name="TPLRP" localSheetId="0">#REF!</definedName>
    <definedName name="TPLRP" localSheetId="6">#REF!</definedName>
    <definedName name="TPLRP" localSheetId="1">#REF!</definedName>
    <definedName name="TPLRP" localSheetId="5">#REF!</definedName>
    <definedName name="TPLRP">#REF!</definedName>
    <definedName name="TRADE2" localSheetId="0">#REF!</definedName>
    <definedName name="TRADE2" localSheetId="6">#REF!</definedName>
    <definedName name="TRADE2" localSheetId="1">#REF!</definedName>
    <definedName name="TRADE2" localSheetId="5">#REF!</definedName>
    <definedName name="TRADE2">#REF!</definedName>
    <definedName name="TXGB" localSheetId="0">#REF!</definedName>
    <definedName name="TXGB" localSheetId="6">#REF!</definedName>
    <definedName name="TXGB" localSheetId="1">#REF!</definedName>
    <definedName name="TXGB" localSheetId="5">#REF!</definedName>
    <definedName name="TXGB">#REF!</definedName>
    <definedName name="TYOB">[1]RATES!$U$1216</definedName>
    <definedName name="UKBB">[1]RATES!$U$1207</definedName>
    <definedName name="ULS" localSheetId="0">#REF!</definedName>
    <definedName name="ULS" localSheetId="6">#REF!</definedName>
    <definedName name="ULS" localSheetId="1">#REF!</definedName>
    <definedName name="ULS" localSheetId="5">#REF!</definedName>
    <definedName name="ULS">#REF!</definedName>
    <definedName name="unnamed_1">"$#REF!.$A$839:$IV$892"</definedName>
    <definedName name="unnamed_10">"$#REF!.$A$101:$IV$288"</definedName>
    <definedName name="unnamed_12">"$#REF!.$A$414:$IV$523"</definedName>
    <definedName name="unnamed_13">"$#REF!.$A$839:$IV$892"</definedName>
    <definedName name="unnamed_14">"$#REF!.$A$414:$IV$526"</definedName>
    <definedName name="unnamed_15">"$#REF!.$A$579:$IV$690"</definedName>
    <definedName name="unnamed_16">"$#REF!.$A$#REF!:$A$#REF!"</definedName>
    <definedName name="unnamed_17">"$#REF!.$A$14:$IV$100"</definedName>
    <definedName name="unnamed_18">"$#REF!.$A$14:$IV$100"</definedName>
    <definedName name="unnamed_19">"$#REF!.$A$101:$IV$288"</definedName>
    <definedName name="unnamed_2">"$#REF!.$A$839:$IV$892"</definedName>
    <definedName name="unnamed_20">"$#REF!.$A$42:$IV$86"</definedName>
    <definedName name="unnamed_21">"$#REF!.$A$414:$IV$526"</definedName>
    <definedName name="unnamed_22">"$#REF!.$A$579:$IV$690"</definedName>
    <definedName name="unnamed_23">"$#REF!.$A$705:$IV$739"</definedName>
    <definedName name="unnamed_24">"$#REF!.$A$747:$IV$769"</definedName>
    <definedName name="unnamed_25">"$#REF!.$A$839:$IV$892"</definedName>
    <definedName name="unnamed_26">"$#REF!.$A$839:$IV$892"</definedName>
    <definedName name="unnamed_27">"$#REF!.$A$729:$IV$735"</definedName>
    <definedName name="unnamed_28">"$#REF!.$A$839:$IV$892"</definedName>
    <definedName name="unnamed_29">"$#REF!.$A$414:$IV$526"</definedName>
    <definedName name="unnamed_4">"$#REF!.$A$14:$IV$96"</definedName>
    <definedName name="unnamed_9">"$#REF!.$A$414:$IV$523"</definedName>
    <definedName name="VAPB">[1]RATES!$U$767</definedName>
    <definedName name="VARIINST" localSheetId="0">#REF!</definedName>
    <definedName name="VARIINST" localSheetId="6">#REF!</definedName>
    <definedName name="VARIINST" localSheetId="1">#REF!</definedName>
    <definedName name="VARIINST" localSheetId="5">#REF!</definedName>
    <definedName name="VARIINST">#REF!</definedName>
    <definedName name="VARIPURC" localSheetId="0">#REF!</definedName>
    <definedName name="VARIPURC" localSheetId="6">#REF!</definedName>
    <definedName name="VARIPURC" localSheetId="1">#REF!</definedName>
    <definedName name="VARIPURC" localSheetId="5">#REF!</definedName>
    <definedName name="VARIPURC">#REF!</definedName>
    <definedName name="W" localSheetId="0">#REF!</definedName>
    <definedName name="W" localSheetId="6">#REF!</definedName>
    <definedName name="W" localSheetId="1">#REF!</definedName>
    <definedName name="W" localSheetId="5">#REF!</definedName>
    <definedName name="W">#REF!</definedName>
    <definedName name="WELB" localSheetId="1">#REF!</definedName>
    <definedName name="WELB">#REF!</definedName>
    <definedName name="wrn.SummaryReport." localSheetId="0" hidden="1">{"Header",#N/A,TRUE,"Summary";"ProjectInfo",#N/A,TRUE,"Total Value"}</definedName>
    <definedName name="wrn.SummaryReport." localSheetId="6" hidden="1">{"Header",#N/A,TRUE,"Summary";"ProjectInfo",#N/A,TRUE,"Total Value"}</definedName>
    <definedName name="wrn.SummaryReport." localSheetId="1" hidden="1">{"Header",#N/A,TRUE,"Summary";"ProjectInfo",#N/A,TRUE,"Total Value"}</definedName>
    <definedName name="wrn.SummaryReport." localSheetId="5" hidden="1">{"Header",#N/A,TRUE,"Summary";"ProjectInfo",#N/A,TRUE,"Total Value"}</definedName>
    <definedName name="wrn.SummaryReport." hidden="1">{"Header",#N/A,TRUE,"Summary";"ProjectInfo",#N/A,TRUE,"Total Value"}</definedName>
    <definedName name="X" localSheetId="1">#REF!</definedName>
    <definedName name="X">#REF!</definedName>
    <definedName name="XICB">[1]RATES!$U$1145</definedName>
    <definedName name="XMNB">[1]RATES!$U$1136</definedName>
    <definedName name="YOKB">[1]RATES!$U$1219</definedName>
    <definedName name="ZLOB">[1]RATES!$U$690</definedName>
    <definedName name="ZYX" localSheetId="0">#REF!</definedName>
    <definedName name="ZYX" localSheetId="6">#REF!</definedName>
    <definedName name="ZYX" localSheetId="1">#REF!</definedName>
    <definedName name="ZYX" localSheetId="5">#REF!</definedName>
    <definedName name="ZYX">#REF!</definedName>
    <definedName name="ZZZ" localSheetId="0">#REF!</definedName>
    <definedName name="ZZZ" localSheetId="6">#REF!</definedName>
    <definedName name="ZZZ" localSheetId="1">#REF!</definedName>
    <definedName name="ZZZ" localSheetId="5">#REF!</definedName>
    <definedName name="ZZZ">#REF!</definedName>
  </definedNames>
  <calcPr calcId="162913"/>
</workbook>
</file>

<file path=xl/calcChain.xml><?xml version="1.0" encoding="utf-8"?>
<calcChain xmlns="http://schemas.openxmlformats.org/spreadsheetml/2006/main">
  <c r="D65" i="17" l="1"/>
  <c r="D64" i="17"/>
  <c r="D63" i="17"/>
  <c r="D62" i="17"/>
  <c r="D61" i="17"/>
</calcChain>
</file>

<file path=xl/sharedStrings.xml><?xml version="1.0" encoding="utf-8"?>
<sst xmlns="http://schemas.openxmlformats.org/spreadsheetml/2006/main" count="7836" uniqueCount="2687">
  <si>
    <t>Standard Tariff</t>
  </si>
  <si>
    <t>交貨地址</t>
  </si>
  <si>
    <t xml:space="preserve">Warehouse detail </t>
  </si>
  <si>
    <t xml:space="preserve">300 San Tam Road, Fung Kat Heung, </t>
  </si>
  <si>
    <t>Kam Tin, NT, Hong Kong SAR</t>
  </si>
  <si>
    <t>Sihanoukville, Cambodia</t>
  </si>
  <si>
    <t>Shenzhen, China</t>
  </si>
  <si>
    <t>Zhongshan, China</t>
  </si>
  <si>
    <t>Zhuhai, China</t>
  </si>
  <si>
    <t>Barcelona, Spain</t>
  </si>
  <si>
    <t>Los Angeles, USA</t>
  </si>
  <si>
    <t>Chicago, USA</t>
  </si>
  <si>
    <t>Intra-Asia</t>
  </si>
  <si>
    <t>North America</t>
  </si>
  <si>
    <t>South America</t>
  </si>
  <si>
    <t>REGULATIONS &amp; REMARKS</t>
  </si>
  <si>
    <t>Region</t>
  </si>
  <si>
    <t>Africa</t>
  </si>
  <si>
    <t>1. Copy of packing list is required</t>
  </si>
  <si>
    <t>2. Copy of commercial invoice is required</t>
  </si>
  <si>
    <t>3. Piece count of pallets and bundles required</t>
  </si>
  <si>
    <t>4. HS code is required</t>
  </si>
  <si>
    <t>5. Form M number and BA number required.  Special requirements for personal effects, please contact our booking desk for further info</t>
  </si>
  <si>
    <t>6. Foodstuffs is not accepted</t>
  </si>
  <si>
    <t>7. Personal effects, books is not allowed</t>
  </si>
  <si>
    <t>8. 20' container loads only acceptable</t>
  </si>
  <si>
    <t>9. Long length, over height shipments are not acceptable</t>
  </si>
  <si>
    <t>10. Alcohol is not accepted</t>
  </si>
  <si>
    <t>11. Contact detail for consignee is required</t>
  </si>
  <si>
    <t>12. Fumigation is required for all wooden packaging</t>
  </si>
  <si>
    <t>13. No dutiable cargo is acceptable, Foodstuff and seeds are not permitted</t>
  </si>
  <si>
    <t>14. Customs clearance at port of entry</t>
  </si>
  <si>
    <t>15. Certificate of Conformity is required</t>
  </si>
  <si>
    <t>16. Import Declaration Form Number must be provided by shipper</t>
  </si>
  <si>
    <t>17. Requires ECTN (Electronic Cargo Tracking Note) to be completed at Loading port for each Bill of Lading by the shipper or his forwarder</t>
  </si>
  <si>
    <t>18. Non acceptance of charity cargoes allowed into South Africa or via South Africa destinations.</t>
  </si>
  <si>
    <t>19. Tobacco, alcoholic drinks, second hand clothing and scrap iron not allowed</t>
  </si>
  <si>
    <t>20. 1CBM=300KGS</t>
  </si>
  <si>
    <t>21. Each Cargo have to be marked the importer name and address in English</t>
  </si>
  <si>
    <t>22. BSC or CTN or Waiver of consignee required to be indicate on HBL</t>
  </si>
  <si>
    <t>23. For "pallet" must show inner packaging on the HBL and MBL</t>
  </si>
  <si>
    <t>24. The weight constraint is being tabulated at 1000 KGS : 2.2 CBM</t>
  </si>
  <si>
    <t>25. Ratio de taxation 1 ton = 3 cbm</t>
  </si>
  <si>
    <t>3. HS code is required</t>
  </si>
  <si>
    <t>4. Foodstuffs cargo acceptance is required to check case by case</t>
  </si>
  <si>
    <t>5. Personal effects, books is not allowed</t>
  </si>
  <si>
    <t>6. Alcohol is not accepted</t>
  </si>
  <si>
    <t>7. Contact detail for consignee is required</t>
  </si>
  <si>
    <t>8. Fumigation is required for all wooden packaging</t>
  </si>
  <si>
    <t>9. Customs clearance at port of entry</t>
  </si>
  <si>
    <t>10. Certificate of Conformity is required</t>
  </si>
  <si>
    <t>11. Non acceptance of motor vehicles (new or used)</t>
  </si>
  <si>
    <t>12. Used E.Goods is not accepted</t>
  </si>
  <si>
    <t>13. Valid copy of Fumigation Certificate is required</t>
  </si>
  <si>
    <t>14. Customs clearance of goods to be done by consignee in Sihanoukville prior to shipment being moved into Phnom Penh</t>
  </si>
  <si>
    <t>15. 1CBM=250KGS</t>
  </si>
  <si>
    <t>16. Importer must apply R.I.A. (registered import advice) in Cambodia</t>
  </si>
  <si>
    <t>17. Not accept of Ship's spares</t>
  </si>
  <si>
    <t>18. The weight constraint is being tabulated at 1000 KGS : 2.2 CBM</t>
  </si>
  <si>
    <t>19. AP have to be provided to get the approval for critical cargo eg Wine , Tyre , Vehicle , Tobacco , Rice etc</t>
  </si>
  <si>
    <t>20. Used goods made from Plastic / Leather/ Rubber is not accepted</t>
  </si>
  <si>
    <t>21. Used computer is not accepted</t>
  </si>
  <si>
    <t>22. Used Battery is not accepted</t>
  </si>
  <si>
    <t xml:space="preserve">23 .General Dept. of Vietnam Customs has issued dispatch no.4202/TCHQ-PC on guideline of managing scrap /waste /used cargo… imported from overseas into Vietnam, according to that the declaration in manifest must include full below information: 
-Name, address, tax code of consignee. 
-Number of scrap import permit, 
-HS code (at least in 4 numbers) of cargo. 
</t>
  </si>
  <si>
    <t>24. As per below notice from MALAYSIA ROYAL CUSTOMS authority announcement of  6 digit HS-CODE mandatory requirement for all import/export/TS manifest declaration,
Starting from 1st AUG 2018 onwards, local manifest declaration must include with 6 digit HS-CODE as per instruction</t>
  </si>
  <si>
    <t>1. 1CBM=1000KGS</t>
  </si>
  <si>
    <t>2. Subject to destination warehouse charges</t>
  </si>
  <si>
    <t>3. 6-digit HTS number is required</t>
  </si>
  <si>
    <t>4. Over length surcharge of USD75 per HBL applies to all cargo exceeding 12' Feet (365 CM )  in length</t>
  </si>
  <si>
    <t>4. Foodstuffs is not accepted</t>
  </si>
  <si>
    <t>5. Personal effects is not allowed</t>
  </si>
  <si>
    <t>6. Mandatory for shipper to stipulate CUIT number  (Tax Reference No) of consignee &amp; notify party</t>
  </si>
  <si>
    <t>9. "Personal Effects" cannot be shown on HBL should shown as "HOUSEHOLD GOODS"</t>
  </si>
  <si>
    <t>10. CNPJ (unique personal number) and NCM (Harmonized code for cargo description) number must be shown on HBL</t>
  </si>
  <si>
    <t>11. Shipper must indicate the RFC ( Contributors Federal Record) and VAT (Tax identification number of consignee) on the consignee column of their Draft B/L</t>
  </si>
  <si>
    <t>12. Need to indicated NCM number per commodity on both HBL and MBL issued</t>
  </si>
  <si>
    <t>13. Telex Release / Express Release is not allowed</t>
  </si>
  <si>
    <t>14. Second-hand goods Origin from USA / China / Korea / Japan / Taiwan must carry an original phytosanitary treatment certificate (applied in origin),</t>
  </si>
  <si>
    <t>which has to be presented to a SAG Inspector at the Chilean entrance point.</t>
  </si>
  <si>
    <t>15. Consignee's RUT number must be indicated on the BL</t>
  </si>
  <si>
    <t>16. "No Mark" is not accepted</t>
  </si>
  <si>
    <t>17. Custom clearance to be done at Manzanillo</t>
  </si>
  <si>
    <t>18. Consignee's Nit number must be stipulated on the HBL</t>
  </si>
  <si>
    <t>19. RUC (Unique Tax Identification) number  must be shown in the consignee column on  HBL</t>
  </si>
  <si>
    <t>20. Description of goods must be in Spanish</t>
  </si>
  <si>
    <t>21. Customs clearance at Port of Discharge</t>
  </si>
  <si>
    <t>22. It is mandatory to have Consignee’s VAT number (NIT) and Freight amount to be indicated on the HBL</t>
  </si>
  <si>
    <t>23. 1CBM=1000KGS</t>
  </si>
  <si>
    <t>24. Consignee's TAX IDENTIFICATION NUMBER must be included on the BL</t>
  </si>
  <si>
    <t>25. The weight constraint is being tabulated at 1000 KGS : 2.2 CBM</t>
  </si>
  <si>
    <t>26. All cargo has to be properly labeled by shipper. Each label on each piece must contain Shipper´s info, cnee´s info, number of HBL and shipping marks if any</t>
  </si>
  <si>
    <t>27. Non-acceptance on tyres</t>
  </si>
  <si>
    <t>28. Subject to acceptance</t>
  </si>
  <si>
    <t>29. If the shipment volume is over 5 CBM from Hong Kong to Santos, the rate is required to quote case by case</t>
  </si>
  <si>
    <t>30. 6-digit HTS number is required</t>
  </si>
  <si>
    <t>31. 1CBM=350KGS</t>
  </si>
  <si>
    <t>32.National Customs Authority, reiterate that at the moment the cargo is being
imported all Bill of Ladings should comply with what is established in article 324 of
Central American Uniform Customs Code Regulation, they must at least have the
following:
a) Name of vessel the cargo is arriving
b) The name, business name, loader denomination, of carrier and of consignee
c) Port of loading and discharge
d) Quantity and class of packages
e) General description of content
f) Gross weight in kilograms (kgs)
g) Freight charges and sub-charges
h) UBLI number
i) Place and issue date of BL
The information that the bill of lading must contain is essential for the National customs
authority. It will avoid the consignee any issues at the time of import customs clearance</t>
  </si>
  <si>
    <t>China</t>
  </si>
  <si>
    <t>6. Consignee name and cargo description in Chinese are required before on carriage</t>
  </si>
  <si>
    <t>9. Surcharges will be applied for any package over 200cm in length and 180cm in height</t>
  </si>
  <si>
    <t xml:space="preserve">10. Package over 500kgs is subjected to heavy cargo surcharges </t>
  </si>
  <si>
    <t xml:space="preserve">11. Consignee need to cleared the customs by themselves in Dalian </t>
  </si>
  <si>
    <t>12. Package should not be naked</t>
  </si>
  <si>
    <t>13. 1CBM=333KGS</t>
  </si>
  <si>
    <t>14. Customs clearance in Qingdao port only prior to onforwarding must be mentioned on the HBL for export cargo into China via Qingdao</t>
  </si>
  <si>
    <t>15. Customs clearance in Shanghai port only prior to onforwarding must be mentioned on the HBL for export cargo into China via Shanghai</t>
  </si>
  <si>
    <t>16. Customs clearance in Xiamen port only prior to onforwarding must be mentioned on the HBL for export cargo into China via Xiamen</t>
  </si>
  <si>
    <t>17. Customs entry must be declared at Xingang</t>
  </si>
  <si>
    <t>18. "No Mark" is not accepted</t>
  </si>
  <si>
    <t>19. Cargo dimension is required to provide before booking submission</t>
  </si>
  <si>
    <t>20.If cargo over  2M in Length  OR over 1.8 M in height OR over 3cbm per package, pls check cargo acceptance and surcharge case by case</t>
  </si>
  <si>
    <t>Europe</t>
  </si>
  <si>
    <t>4. Non acceptance on dutiable goods, foodstuffs &amp; seeds</t>
  </si>
  <si>
    <t>9. Non acceptance on dutiable goods, dairy &amp; frozen products</t>
  </si>
  <si>
    <t>10. Consignee must clear customs at Aarhus</t>
  </si>
  <si>
    <t>11. VAT number must be indicated on the HBL</t>
  </si>
  <si>
    <t>12. Consignee must clear customs at Ashdod</t>
  </si>
  <si>
    <t>13. Consignee must clear customs at Barcelona</t>
  </si>
  <si>
    <t>14. Consignee must clear customs at Genoa</t>
  </si>
  <si>
    <t>15. 1CBM=333KGS</t>
  </si>
  <si>
    <t>16. Non acceptance on dutiable goods</t>
  </si>
  <si>
    <t>17. 1CBM=500KGS</t>
  </si>
  <si>
    <t>18. 1CBM=1000KGS</t>
  </si>
  <si>
    <t>19. Consignee must clear customs at Lisbon</t>
  </si>
  <si>
    <t>20. Non acceptance on sanitary goods</t>
  </si>
  <si>
    <t>21. Consignee must clear customs at Marseille</t>
  </si>
  <si>
    <t>22. Bond fee 0.1% of commercial value (if commercial value is exceeding  USD 75.000,00)</t>
  </si>
  <si>
    <t>23. Foodstuff is not accepted</t>
  </si>
  <si>
    <t>ISC &amp; Middle East</t>
  </si>
  <si>
    <t>4. Business Identification Number (BIN) or Agent Identification Number (AIN) or consignee bank code have to be stipulated on all business documents</t>
  </si>
  <si>
    <t>6. Scraps is not accepted</t>
  </si>
  <si>
    <t>9. Foodstuff is not accepted</t>
  </si>
  <si>
    <t>10. Customs clearance at port of entry</t>
  </si>
  <si>
    <t>11. Weight, length &amp; Height per package exceeding 3000 kgs, 580 &amp; 228 cm respectively subject to separate request.</t>
  </si>
  <si>
    <t xml:space="preserve">12. All HBL required to indicate company registration number of actual consignee on HBL </t>
  </si>
  <si>
    <t>13. Alcohol is not accepted</t>
  </si>
  <si>
    <t>14. Tea leaves is not accepted</t>
  </si>
  <si>
    <t>15. The weight constraint is being tabulated at 1000 KGS : 2.2 CBM</t>
  </si>
  <si>
    <t>16. Piece count of pallets and bundles required</t>
  </si>
  <si>
    <t>17. Consignee’s VAT Registration Number is required</t>
  </si>
  <si>
    <t>18. Loose cartons are not acceptable - All loose cargo must be palletized</t>
  </si>
  <si>
    <t>Oceania</t>
  </si>
  <si>
    <t>4. 1CBM=333KGS</t>
  </si>
  <si>
    <t>10. Customs clearance should be done at Auckland prior to inland movement</t>
  </si>
  <si>
    <t>11. Commodity stating as "HANDICRAFT" is unacceptable</t>
  </si>
  <si>
    <t>Cargo Length exceeding 5.8M, have to check cargo acceptance and surcharge case by case</t>
  </si>
  <si>
    <t>Cargo Height exceeding 2.25M,have to check cargo acceptance and surcharge case by case</t>
  </si>
  <si>
    <t>Honolulu,HAWAII</t>
  </si>
  <si>
    <t xml:space="preserve">Special Promotion </t>
  </si>
  <si>
    <t>GENERAL TERMS AND CONDITIONS FOR LCL SHIPMENTS</t>
  </si>
  <si>
    <t>1)</t>
  </si>
  <si>
    <t>Special Remarks in particular region must be observed</t>
  </si>
  <si>
    <t>2)</t>
  </si>
  <si>
    <t>3)</t>
  </si>
  <si>
    <t>The transhipment rates are only applicable for own groupage container consigned to ECU HK</t>
  </si>
  <si>
    <t>4)</t>
  </si>
  <si>
    <t>Minimum Volume in the groupage container :-</t>
  </si>
  <si>
    <t>20' ----- 20CBM</t>
  </si>
  <si>
    <t>40' ----- 40CBM</t>
  </si>
  <si>
    <t>- If volume is below above mentioned, surcharges of USD15 per w/m will be levied from the actual volume up to above standard</t>
  </si>
  <si>
    <t>- Incentive refund for local Hong Kong destination cargo is still entitled</t>
  </si>
  <si>
    <t>5)</t>
  </si>
  <si>
    <t>The transhipment rates are applicable for general cargo only</t>
  </si>
  <si>
    <t>6)</t>
  </si>
  <si>
    <t>Transhipment rates are not applicable for Dangerous Goods.  It is subjected to prior approval.</t>
  </si>
  <si>
    <t>7)</t>
  </si>
  <si>
    <t xml:space="preserve">Dutiable cargo such as tobacco, cigarette, alcohol (any kind of wines and liquor), Hydrocarbon Oil, Methyl Alcohol </t>
  </si>
  <si>
    <t>- (including Ethyl Alchohol and Methanol) must obtain approval in advance.</t>
  </si>
  <si>
    <t>8)</t>
  </si>
  <si>
    <t>Dangerous goods and dutiable cargo can NOT be  loaded into one container.  It is strictly prohibited</t>
  </si>
  <si>
    <t>9)</t>
  </si>
  <si>
    <t>- This surcharges is only applied to our service with direct consol service.</t>
  </si>
  <si>
    <t xml:space="preserve">- For any inland destination, we must obtain approval from port of discharge in advance. </t>
  </si>
  <si>
    <t>10)</t>
  </si>
  <si>
    <t>Weight constraint being tabulated 1 ton = 1 cbm</t>
  </si>
  <si>
    <t>- Each package cannot exceed 2,500 kgs,otherwise,  have to check with us for cargo acceptance &amp; surcharges case by case before loading</t>
  </si>
  <si>
    <t>11)</t>
  </si>
  <si>
    <t>Transhipment rates only applied for Free hand cargo, please re-confirm with us if any Nomination OR  C/A cargo need to be shipped via Hong Kong.</t>
  </si>
  <si>
    <t>12)</t>
  </si>
  <si>
    <t>For Co-load cargo (via another NVO and/or cargo forwarder)  from load port to other destination via  Hong Kong</t>
  </si>
  <si>
    <t>It is subjected to following additional local cost : -</t>
  </si>
  <si>
    <t>A)</t>
  </si>
  <si>
    <t>CFS CHARGE : USD26 PER W/M (MIN 1 CBM)</t>
  </si>
  <si>
    <t>B)</t>
  </si>
  <si>
    <t>HANDLING FEE : USD58 PER SHIPMENT</t>
  </si>
  <si>
    <t>C)</t>
  </si>
  <si>
    <t xml:space="preserve">DOC FEE : USD58 PER B/L </t>
  </si>
  <si>
    <t>D)</t>
  </si>
  <si>
    <t>TRUCKING FEE : USD35 PER W/M OR USD 0.08 PER KGS ,  MIN USD140</t>
  </si>
  <si>
    <t>13)</t>
  </si>
  <si>
    <t>14)</t>
  </si>
  <si>
    <t xml:space="preserve">China inspection fee ( MNC requirement )  subject to case by case </t>
  </si>
  <si>
    <t>15)</t>
  </si>
  <si>
    <t xml:space="preserve">AMS / ACI filing requirement:
</t>
  </si>
  <si>
    <t xml:space="preserve">If filing by shipper themselves at origin: please provide AMS / ACI HB/L number and SACA code before shipment arrive HKG
</t>
  </si>
  <si>
    <t>If filing by ECU HKG: please provide “actual shipper &amp; consignee with full address” and HB/L number for filing before shipment arrive HKG</t>
  </si>
  <si>
    <t>Origin offices are undertake all liabilities to provide the accurate information on-time.</t>
  </si>
  <si>
    <t>In case any penalty occurred due to late or incorrect data that will bill back the charge to origin office without exception.</t>
  </si>
  <si>
    <t>It's not just LCL - it's our passion</t>
  </si>
  <si>
    <t>Da Nang, Vietnam</t>
  </si>
  <si>
    <t xml:space="preserve">21.Shenzhen port not accept :Wine / battery / food Stuffs / personal effect </t>
  </si>
  <si>
    <t>23. Not accept DG cargo</t>
  </si>
  <si>
    <t>The transhipment rates are subject to ATD origin</t>
  </si>
  <si>
    <t>5. Personal effects:  need to check acceptance case by case before ship to HKG</t>
  </si>
  <si>
    <t>22. Megnet cargo ,Battery cargo, personal effect &amp; Chemical cargo have to check acceptance case by case before booking</t>
  </si>
  <si>
    <t>Insectidie (Pesticide / Pestidides Drugs ) , X-Ray Machine (Irradiating Apparatus ) , Strategic Goods , Seed ,Rice</t>
    <phoneticPr fontId="201" type="noConversion"/>
  </si>
  <si>
    <t xml:space="preserve">All mentioned cargoes need to apply Licence for both impor and re-export , therefore Usd 200 per set Licence will be added </t>
    <phoneticPr fontId="201" type="noConversion"/>
  </si>
  <si>
    <t>- Maximum weight per shipment is limited to 5,000kgs.  Exceeding this limitation must obtain prior approval and subjected to surcharges.</t>
    <phoneticPr fontId="201" type="noConversion"/>
  </si>
  <si>
    <t xml:space="preserve">* indicates that PORT CODE is to be confirmed. </t>
  </si>
  <si>
    <t>UNCODE</t>
  </si>
  <si>
    <t>IATA</t>
  </si>
  <si>
    <t>REGION</t>
  </si>
  <si>
    <t>COUNTRY</t>
  </si>
  <si>
    <t>POD</t>
  </si>
  <si>
    <t>VIA</t>
  </si>
  <si>
    <t>DKAAR</t>
  </si>
  <si>
    <t>AAR</t>
  </si>
  <si>
    <t>HKG</t>
  </si>
  <si>
    <t>SEGOT</t>
  </si>
  <si>
    <t>GOT</t>
  </si>
  <si>
    <t>NOOSL</t>
  </si>
  <si>
    <t>OSL</t>
  </si>
  <si>
    <t>FIHEL</t>
  </si>
  <si>
    <t>HEL</t>
  </si>
  <si>
    <t>GBFXT</t>
  </si>
  <si>
    <t>FXT</t>
  </si>
  <si>
    <t>GBSOU</t>
  </si>
  <si>
    <t>SOU</t>
  </si>
  <si>
    <t>BEANR</t>
  </si>
  <si>
    <t>ANR</t>
  </si>
  <si>
    <t>DEHAM</t>
  </si>
  <si>
    <t>HAM</t>
  </si>
  <si>
    <t>PLGDN</t>
  </si>
  <si>
    <t>GDN</t>
  </si>
  <si>
    <t>NLRTM</t>
  </si>
  <si>
    <t>RTM</t>
  </si>
  <si>
    <t>FRLEH</t>
  </si>
  <si>
    <t>LEH</t>
  </si>
  <si>
    <t>FRFOS</t>
  </si>
  <si>
    <t>MRF</t>
  </si>
  <si>
    <t>ITGOA</t>
  </si>
  <si>
    <t>GOA</t>
  </si>
  <si>
    <t>ESBCN</t>
  </si>
  <si>
    <t>BCN</t>
  </si>
  <si>
    <t>TRIST</t>
  </si>
  <si>
    <t>IST</t>
  </si>
  <si>
    <t>DKCPH</t>
  </si>
  <si>
    <t>CPH</t>
  </si>
  <si>
    <t>DKEBJ</t>
  </si>
  <si>
    <t>EBJ</t>
  </si>
  <si>
    <t>DKKOL</t>
  </si>
  <si>
    <t>KLD</t>
  </si>
  <si>
    <t>DKODE</t>
  </si>
  <si>
    <t>ODE</t>
  </si>
  <si>
    <t>DKAAL</t>
  </si>
  <si>
    <t>ABG</t>
  </si>
  <si>
    <t>DKFRC</t>
  </si>
  <si>
    <t>FRC</t>
  </si>
  <si>
    <t>DKFDH</t>
  </si>
  <si>
    <t>FDH</t>
  </si>
  <si>
    <t>DKHBO</t>
  </si>
  <si>
    <t>HBO</t>
  </si>
  <si>
    <t>DKHSB</t>
  </si>
  <si>
    <t>HTB</t>
  </si>
  <si>
    <t>DKPAO</t>
  </si>
  <si>
    <t>PAO</t>
  </si>
  <si>
    <t>DKRAN</t>
  </si>
  <si>
    <t>RAS</t>
  </si>
  <si>
    <t>DKRKG</t>
  </si>
  <si>
    <t>RKG</t>
  </si>
  <si>
    <t>DKSVE</t>
  </si>
  <si>
    <t>SVB</t>
  </si>
  <si>
    <t>DKTED</t>
  </si>
  <si>
    <t>TED</t>
  </si>
  <si>
    <t>DKVEJ</t>
  </si>
  <si>
    <t>VEJ</t>
  </si>
  <si>
    <t>DKVIB</t>
  </si>
  <si>
    <t>VIB</t>
  </si>
  <si>
    <t>SEHEL</t>
  </si>
  <si>
    <t>HSB</t>
  </si>
  <si>
    <t>SEMMA</t>
  </si>
  <si>
    <t>MLM</t>
  </si>
  <si>
    <t>SESTO</t>
  </si>
  <si>
    <t>STO</t>
  </si>
  <si>
    <t>NOAES</t>
  </si>
  <si>
    <t>AAL</t>
  </si>
  <si>
    <t>NOBGO</t>
  </si>
  <si>
    <t>BGO</t>
  </si>
  <si>
    <t>NOFRK</t>
  </si>
  <si>
    <t>FRS</t>
  </si>
  <si>
    <t>NOKRS</t>
  </si>
  <si>
    <t>KRS</t>
  </si>
  <si>
    <t>NOSVG</t>
  </si>
  <si>
    <t>SVG</t>
  </si>
  <si>
    <t>NOLAR</t>
  </si>
  <si>
    <t>LAR</t>
  </si>
  <si>
    <t>NOMSS</t>
  </si>
  <si>
    <t>MSS</t>
  </si>
  <si>
    <t>NOSAS</t>
  </si>
  <si>
    <t>SDS</t>
  </si>
  <si>
    <t>NOTAE</t>
  </si>
  <si>
    <t>TA1</t>
  </si>
  <si>
    <t>FIESP</t>
  </si>
  <si>
    <t>ESP</t>
  </si>
  <si>
    <t>FIFSF</t>
  </si>
  <si>
    <t>FSF</t>
  </si>
  <si>
    <t>FIHMN</t>
  </si>
  <si>
    <t>HMN</t>
  </si>
  <si>
    <t>FIHYV</t>
  </si>
  <si>
    <t>HYV</t>
  </si>
  <si>
    <t>FIHMY</t>
  </si>
  <si>
    <t>HMY</t>
  </si>
  <si>
    <t>FIJOE</t>
  </si>
  <si>
    <t>JOE</t>
  </si>
  <si>
    <t>FIJYV</t>
  </si>
  <si>
    <t>JYV</t>
  </si>
  <si>
    <t>FIKAJ</t>
  </si>
  <si>
    <t>KAJ</t>
  </si>
  <si>
    <t>FIKEM</t>
  </si>
  <si>
    <t>KEM</t>
  </si>
  <si>
    <t>FIKOK</t>
  </si>
  <si>
    <t>KKL</t>
  </si>
  <si>
    <t>FIKTK</t>
  </si>
  <si>
    <t>KTK</t>
  </si>
  <si>
    <t>FIKUO</t>
  </si>
  <si>
    <t>KUO</t>
  </si>
  <si>
    <t>FILHI</t>
  </si>
  <si>
    <t>LTI</t>
  </si>
  <si>
    <t>FILPP</t>
  </si>
  <si>
    <t>LPP</t>
  </si>
  <si>
    <t>FIMIK</t>
  </si>
  <si>
    <t>MIK</t>
  </si>
  <si>
    <t>FIOUL</t>
  </si>
  <si>
    <t>OUL</t>
  </si>
  <si>
    <t>FIPOR</t>
  </si>
  <si>
    <t>POR</t>
  </si>
  <si>
    <t>FIRAU</t>
  </si>
  <si>
    <t>RAU</t>
  </si>
  <si>
    <t>FIRVN</t>
  </si>
  <si>
    <t>RVN</t>
  </si>
  <si>
    <t>FISVL</t>
  </si>
  <si>
    <t>SVL</t>
  </si>
  <si>
    <t>FITMP</t>
  </si>
  <si>
    <t>TMP</t>
  </si>
  <si>
    <t>FITKU</t>
  </si>
  <si>
    <t>TUR</t>
  </si>
  <si>
    <t>FIVRK</t>
  </si>
  <si>
    <t>VRK</t>
  </si>
  <si>
    <t>FIVAA</t>
  </si>
  <si>
    <t>VAS</t>
  </si>
  <si>
    <t>ROBUH</t>
  </si>
  <si>
    <t>BUC</t>
  </si>
  <si>
    <t>HUBUD</t>
  </si>
  <si>
    <t>BUD</t>
  </si>
  <si>
    <t>SIKOP</t>
  </si>
  <si>
    <t>KOP</t>
  </si>
  <si>
    <t>CZPRG</t>
  </si>
  <si>
    <t>PRG</t>
  </si>
  <si>
    <t>RSPRN</t>
  </si>
  <si>
    <t>PRN</t>
  </si>
  <si>
    <t>HRSPU</t>
  </si>
  <si>
    <t>SPU</t>
  </si>
  <si>
    <t>DEANS</t>
  </si>
  <si>
    <t>ANB</t>
  </si>
  <si>
    <t>DEAGB</t>
  </si>
  <si>
    <t>AGB</t>
  </si>
  <si>
    <t>DEBMB</t>
  </si>
  <si>
    <t>BMB</t>
  </si>
  <si>
    <t>DEBYU</t>
  </si>
  <si>
    <t>BYU</t>
  </si>
  <si>
    <t>DEBER</t>
  </si>
  <si>
    <t>BER</t>
  </si>
  <si>
    <t>DEBFE</t>
  </si>
  <si>
    <t>BFE</t>
  </si>
  <si>
    <t>DEBON</t>
  </si>
  <si>
    <t>BNN</t>
  </si>
  <si>
    <t>DEBWE</t>
  </si>
  <si>
    <t>BWE</t>
  </si>
  <si>
    <t>DEBRE</t>
  </si>
  <si>
    <t>BRE</t>
  </si>
  <si>
    <t>DEBRV</t>
  </si>
  <si>
    <t>BRV</t>
  </si>
  <si>
    <t>DECEL</t>
  </si>
  <si>
    <t>CEE</t>
  </si>
  <si>
    <t>DECHE</t>
  </si>
  <si>
    <t>CHE</t>
  </si>
  <si>
    <t>DECGN</t>
  </si>
  <si>
    <t>KOL</t>
  </si>
  <si>
    <t>DECUX</t>
  </si>
  <si>
    <t>CUX</t>
  </si>
  <si>
    <t>DEDAR</t>
  </si>
  <si>
    <t>DRM</t>
  </si>
  <si>
    <t>DEDRS</t>
  </si>
  <si>
    <t>DRS</t>
  </si>
  <si>
    <t>DEDTM</t>
  </si>
  <si>
    <t>DTM</t>
  </si>
  <si>
    <t>DEDUS</t>
  </si>
  <si>
    <t>DUS</t>
  </si>
  <si>
    <t>DEDUI</t>
  </si>
  <si>
    <t>DUI</t>
  </si>
  <si>
    <t>DEEME</t>
  </si>
  <si>
    <t>EME</t>
  </si>
  <si>
    <t>DEERF</t>
  </si>
  <si>
    <t>ERF</t>
  </si>
  <si>
    <t>DEESS</t>
  </si>
  <si>
    <t>ESS</t>
  </si>
  <si>
    <t>DEFLF</t>
  </si>
  <si>
    <t>FLF</t>
  </si>
  <si>
    <t>DEFRA</t>
  </si>
  <si>
    <t>FRA</t>
  </si>
  <si>
    <t>DEFFO</t>
  </si>
  <si>
    <t>FFO</t>
  </si>
  <si>
    <t>DEFBG</t>
  </si>
  <si>
    <t>FBU</t>
  </si>
  <si>
    <t>DEFUL</t>
  </si>
  <si>
    <t>FUL</t>
  </si>
  <si>
    <t>DEGAP</t>
  </si>
  <si>
    <t>GAP</t>
  </si>
  <si>
    <t>DEGEA</t>
  </si>
  <si>
    <t>GEA</t>
  </si>
  <si>
    <t>DEGIE</t>
  </si>
  <si>
    <t>GIE</t>
  </si>
  <si>
    <t>DEGOE</t>
  </si>
  <si>
    <t>GOE</t>
  </si>
  <si>
    <t>DEHAG</t>
  </si>
  <si>
    <t>HGN</t>
  </si>
  <si>
    <t>DEHAL</t>
  </si>
  <si>
    <t>HLE</t>
  </si>
  <si>
    <t>DEHAJ</t>
  </si>
  <si>
    <t>HAJ</t>
  </si>
  <si>
    <t>DEHEI</t>
  </si>
  <si>
    <t>HLB</t>
  </si>
  <si>
    <t>DEHIL</t>
  </si>
  <si>
    <t>HIL</t>
  </si>
  <si>
    <t>DEHEN</t>
  </si>
  <si>
    <t>HEB</t>
  </si>
  <si>
    <t>DEHEL</t>
  </si>
  <si>
    <t>HLM</t>
  </si>
  <si>
    <t>DEHOQ</t>
  </si>
  <si>
    <t>HOQ</t>
  </si>
  <si>
    <t>DEKLT</t>
  </si>
  <si>
    <t>KLT</t>
  </si>
  <si>
    <t>DEKAE</t>
  </si>
  <si>
    <t>KAE</t>
  </si>
  <si>
    <t>DEKAS</t>
  </si>
  <si>
    <t>KAS</t>
  </si>
  <si>
    <t>DEKEL</t>
  </si>
  <si>
    <t>KIE</t>
  </si>
  <si>
    <t>DEKOB</t>
  </si>
  <si>
    <t>KOB</t>
  </si>
  <si>
    <t>DEKON</t>
  </si>
  <si>
    <t>KON</t>
  </si>
  <si>
    <t>DELDT</t>
  </si>
  <si>
    <t>LDT</t>
  </si>
  <si>
    <t>DELEJ</t>
  </si>
  <si>
    <t>LEJ</t>
  </si>
  <si>
    <t>DELIU</t>
  </si>
  <si>
    <t>LND</t>
  </si>
  <si>
    <t>DELBC</t>
  </si>
  <si>
    <t>LBC</t>
  </si>
  <si>
    <t>DELUG</t>
  </si>
  <si>
    <t>LDG</t>
  </si>
  <si>
    <t>DEMAG</t>
  </si>
  <si>
    <t>MGB</t>
  </si>
  <si>
    <t>DEMAI</t>
  </si>
  <si>
    <t>MNZ</t>
  </si>
  <si>
    <t>DEMHG</t>
  </si>
  <si>
    <t>MHG</t>
  </si>
  <si>
    <t>DEMSR</t>
  </si>
  <si>
    <t>MSR</t>
  </si>
  <si>
    <t>DEMUC</t>
  </si>
  <si>
    <t>MUC</t>
  </si>
  <si>
    <t>DENUE</t>
  </si>
  <si>
    <t>NUE</t>
  </si>
  <si>
    <t>DEOBE</t>
  </si>
  <si>
    <t>OBE</t>
  </si>
  <si>
    <t>DEOFF</t>
  </si>
  <si>
    <t>OFF</t>
  </si>
  <si>
    <t>DEOFG</t>
  </si>
  <si>
    <t>OFG</t>
  </si>
  <si>
    <t>DEOLO</t>
  </si>
  <si>
    <t>OLO</t>
  </si>
  <si>
    <t>DEOSN</t>
  </si>
  <si>
    <t>OSN</t>
  </si>
  <si>
    <t>DEPAS</t>
  </si>
  <si>
    <t>PAS</t>
  </si>
  <si>
    <t>DEPOT</t>
  </si>
  <si>
    <t>DEPUT</t>
  </si>
  <si>
    <t>PUT</t>
  </si>
  <si>
    <t>DEREG</t>
  </si>
  <si>
    <t>RBG</t>
  </si>
  <si>
    <t>DERSK</t>
  </si>
  <si>
    <t>RSK</t>
  </si>
  <si>
    <t>DESCN</t>
  </si>
  <si>
    <t>SCN</t>
  </si>
  <si>
    <t>DESIG</t>
  </si>
  <si>
    <t>SIG</t>
  </si>
  <si>
    <t>DESGE</t>
  </si>
  <si>
    <t>SGE</t>
  </si>
  <si>
    <t>DESIN</t>
  </si>
  <si>
    <t>SNG</t>
  </si>
  <si>
    <t>DESCW</t>
  </si>
  <si>
    <t>SCW</t>
  </si>
  <si>
    <t>DESWR</t>
  </si>
  <si>
    <t>SWR</t>
  </si>
  <si>
    <t>DESTR</t>
  </si>
  <si>
    <t>STR</t>
  </si>
  <si>
    <t>DETRI</t>
  </si>
  <si>
    <t>TRI</t>
  </si>
  <si>
    <t>DEULM</t>
  </si>
  <si>
    <t>ULM</t>
  </si>
  <si>
    <t>DEWIB</t>
  </si>
  <si>
    <t>WIB</t>
  </si>
  <si>
    <t>DEWVN</t>
  </si>
  <si>
    <t>WVN</t>
  </si>
  <si>
    <t>DEWUE</t>
  </si>
  <si>
    <t>WUE</t>
  </si>
  <si>
    <t>DEWUP</t>
  </si>
  <si>
    <t>WUP</t>
  </si>
  <si>
    <t>PLWAW</t>
  </si>
  <si>
    <t>WAW</t>
  </si>
  <si>
    <t>MXATM</t>
  </si>
  <si>
    <t>ATM</t>
  </si>
  <si>
    <t>GMBJL</t>
  </si>
  <si>
    <t>BJL</t>
  </si>
  <si>
    <t>GNCKY</t>
  </si>
  <si>
    <t>CKY</t>
  </si>
  <si>
    <t>BJCOO</t>
  </si>
  <si>
    <t>COO</t>
  </si>
  <si>
    <t>SLFNA</t>
  </si>
  <si>
    <t>FNA</t>
  </si>
  <si>
    <t>ESLPA</t>
  </si>
  <si>
    <t>LPA</t>
  </si>
  <si>
    <t>GALBV</t>
  </si>
  <si>
    <t>LBV</t>
  </si>
  <si>
    <t>TGLFW</t>
  </si>
  <si>
    <t>LFW</t>
  </si>
  <si>
    <t>AOLAD</t>
  </si>
  <si>
    <t>LAA</t>
  </si>
  <si>
    <t>CGPNR</t>
  </si>
  <si>
    <t>PNR</t>
  </si>
  <si>
    <t>NGPHC</t>
  </si>
  <si>
    <t>PHC</t>
  </si>
  <si>
    <t>ESSCT</t>
  </si>
  <si>
    <t>SCT</t>
  </si>
  <si>
    <t>LYTIP</t>
  </si>
  <si>
    <t>TIP</t>
  </si>
  <si>
    <t>MXVER</t>
  </si>
  <si>
    <t>VER</t>
  </si>
  <si>
    <t>NAWVB</t>
  </si>
  <si>
    <t>WVB</t>
  </si>
  <si>
    <t>FRLIO</t>
  </si>
  <si>
    <t>LYS</t>
  </si>
  <si>
    <t>MACAS</t>
  </si>
  <si>
    <t>CAS</t>
  </si>
  <si>
    <t>ITALE</t>
  </si>
  <si>
    <t>ALE</t>
  </si>
  <si>
    <t>ITAOI</t>
  </si>
  <si>
    <t>AOI</t>
  </si>
  <si>
    <t>ITAOT</t>
  </si>
  <si>
    <t>AOT</t>
  </si>
  <si>
    <t>ITARE</t>
  </si>
  <si>
    <t>ARZ</t>
  </si>
  <si>
    <t>ITASP</t>
  </si>
  <si>
    <t>ASP</t>
  </si>
  <si>
    <t>ITAST</t>
  </si>
  <si>
    <t>AST</t>
  </si>
  <si>
    <t>ITAVE</t>
  </si>
  <si>
    <t>AVE</t>
  </si>
  <si>
    <t>ITBRI</t>
  </si>
  <si>
    <t>BRI</t>
  </si>
  <si>
    <t>ITBLX</t>
  </si>
  <si>
    <t>BLX</t>
  </si>
  <si>
    <t>ITPNE</t>
  </si>
  <si>
    <t>BEE</t>
  </si>
  <si>
    <t>ITBGO</t>
  </si>
  <si>
    <t>BMO</t>
  </si>
  <si>
    <t>ITBIE</t>
  </si>
  <si>
    <t>BIE</t>
  </si>
  <si>
    <t>ITBLQ</t>
  </si>
  <si>
    <t>BLQ</t>
  </si>
  <si>
    <t>ITBZO</t>
  </si>
  <si>
    <t>BZO</t>
  </si>
  <si>
    <t>ITBRC</t>
  </si>
  <si>
    <t>BRA</t>
  </si>
  <si>
    <t>ITBDS</t>
  </si>
  <si>
    <t>BDS</t>
  </si>
  <si>
    <t>ITCAG</t>
  </si>
  <si>
    <t>CGI</t>
  </si>
  <si>
    <t>ITCTS</t>
  </si>
  <si>
    <t>CTN</t>
  </si>
  <si>
    <t>ITCOB</t>
  </si>
  <si>
    <t>COB</t>
  </si>
  <si>
    <t>ITCST</t>
  </si>
  <si>
    <t>CST</t>
  </si>
  <si>
    <t>ITCTA</t>
  </si>
  <si>
    <t>CTA</t>
  </si>
  <si>
    <t>ITQCZ</t>
  </si>
  <si>
    <t>QCZ</t>
  </si>
  <si>
    <t>ITCEZ</t>
  </si>
  <si>
    <t>CEZ</t>
  </si>
  <si>
    <t>ITCII</t>
  </si>
  <si>
    <t>CLL</t>
  </si>
  <si>
    <t>ITCVV</t>
  </si>
  <si>
    <t>CVV</t>
  </si>
  <si>
    <t>ITOMO</t>
  </si>
  <si>
    <t>OMO</t>
  </si>
  <si>
    <t>ITQCS</t>
  </si>
  <si>
    <t>QCS</t>
  </si>
  <si>
    <t>ITCRE</t>
  </si>
  <si>
    <t>CRE</t>
  </si>
  <si>
    <t>ITCUN</t>
  </si>
  <si>
    <t>CEO</t>
  </si>
  <si>
    <t>ITENO</t>
  </si>
  <si>
    <t>ENO</t>
  </si>
  <si>
    <t>ITFLR</t>
  </si>
  <si>
    <t>FLR</t>
  </si>
  <si>
    <t>ITFOG</t>
  </si>
  <si>
    <t>FOG</t>
  </si>
  <si>
    <t>ITFRL</t>
  </si>
  <si>
    <t>FRL</t>
  </si>
  <si>
    <t>ITFRO</t>
  </si>
  <si>
    <t>FRO</t>
  </si>
  <si>
    <t>ITGIT</t>
  </si>
  <si>
    <t>GIT</t>
  </si>
  <si>
    <t>ITGZA</t>
  </si>
  <si>
    <t>GZA</t>
  </si>
  <si>
    <t>ITGRS</t>
  </si>
  <si>
    <t>GRO</t>
  </si>
  <si>
    <t>ITIMP</t>
  </si>
  <si>
    <t>IMP</t>
  </si>
  <si>
    <t>ITISE</t>
  </si>
  <si>
    <t>ISE</t>
  </si>
  <si>
    <t>ITSPE</t>
  </si>
  <si>
    <t>SPE</t>
  </si>
  <si>
    <t>ITLAQ</t>
  </si>
  <si>
    <t>LAQ</t>
  </si>
  <si>
    <t>ITLTN</t>
  </si>
  <si>
    <t>LAT</t>
  </si>
  <si>
    <t>ITLCC</t>
  </si>
  <si>
    <t>LCC</t>
  </si>
  <si>
    <t>ITLCO</t>
  </si>
  <si>
    <t>LCO</t>
  </si>
  <si>
    <t>ITLIV</t>
  </si>
  <si>
    <t>LEG</t>
  </si>
  <si>
    <t>ITLCV</t>
  </si>
  <si>
    <t>LCV</t>
  </si>
  <si>
    <t>ITMCA</t>
  </si>
  <si>
    <t>MCA</t>
  </si>
  <si>
    <t>ITMAN</t>
  </si>
  <si>
    <t>MTV</t>
  </si>
  <si>
    <t>ITMSC</t>
  </si>
  <si>
    <t>MSC</t>
  </si>
  <si>
    <t>ITMTR</t>
  </si>
  <si>
    <t>MTE</t>
  </si>
  <si>
    <t>ITMSN</t>
  </si>
  <si>
    <t>MSN</t>
  </si>
  <si>
    <t>ITMIL</t>
  </si>
  <si>
    <t>MIL</t>
  </si>
  <si>
    <t>ITMOD</t>
  </si>
  <si>
    <t>MOD</t>
  </si>
  <si>
    <t>ITNAP</t>
  </si>
  <si>
    <t>NAP</t>
  </si>
  <si>
    <t>ITNVR</t>
  </si>
  <si>
    <t>NVR</t>
  </si>
  <si>
    <t>ITQNU</t>
  </si>
  <si>
    <t>QNU</t>
  </si>
  <si>
    <t>ITPAD</t>
  </si>
  <si>
    <t>PAD</t>
  </si>
  <si>
    <t>ITPMO</t>
  </si>
  <si>
    <t>PMO</t>
  </si>
  <si>
    <t>ITPMF</t>
  </si>
  <si>
    <t>PMF</t>
  </si>
  <si>
    <t>ITPAV</t>
  </si>
  <si>
    <t>PVA</t>
  </si>
  <si>
    <t>ITPEG</t>
  </si>
  <si>
    <t>PEG</t>
  </si>
  <si>
    <t>ITPSR</t>
  </si>
  <si>
    <t>PSR</t>
  </si>
  <si>
    <t>ITPCZ</t>
  </si>
  <si>
    <t>PCZ</t>
  </si>
  <si>
    <t>ITPSA</t>
  </si>
  <si>
    <t>PSA</t>
  </si>
  <si>
    <t>ITPIS</t>
  </si>
  <si>
    <t>PIS</t>
  </si>
  <si>
    <t>ITPRD</t>
  </si>
  <si>
    <t>PRD</t>
  </si>
  <si>
    <t>ITQPO</t>
  </si>
  <si>
    <t>QPO</t>
  </si>
  <si>
    <t>ITOTA</t>
  </si>
  <si>
    <t>OTA</t>
  </si>
  <si>
    <t>ITRAN</t>
  </si>
  <si>
    <t>RAN</t>
  </si>
  <si>
    <t>ITREC</t>
  </si>
  <si>
    <t>REC</t>
  </si>
  <si>
    <t>ITRNE</t>
  </si>
  <si>
    <t>REE</t>
  </si>
  <si>
    <t>ITRTI</t>
  </si>
  <si>
    <t>RTI</t>
  </si>
  <si>
    <t>ITROM</t>
  </si>
  <si>
    <t>ROM</t>
  </si>
  <si>
    <t>ITRVO</t>
  </si>
  <si>
    <t>RVO</t>
  </si>
  <si>
    <t>ITSAL</t>
  </si>
  <si>
    <t>SAL</t>
  </si>
  <si>
    <t>ITQSS</t>
  </si>
  <si>
    <t>QSS</t>
  </si>
  <si>
    <t>ITSVN</t>
  </si>
  <si>
    <t>SVN</t>
  </si>
  <si>
    <t>ITSNA</t>
  </si>
  <si>
    <t>SNA</t>
  </si>
  <si>
    <t>ITSIR</t>
  </si>
  <si>
    <t>SIR</t>
  </si>
  <si>
    <t>ITSND</t>
  </si>
  <si>
    <t>SND</t>
  </si>
  <si>
    <t>ITTAR</t>
  </si>
  <si>
    <t>TRO</t>
  </si>
  <si>
    <t>ITTEO</t>
  </si>
  <si>
    <t>TEO</t>
  </si>
  <si>
    <t>ITTER</t>
  </si>
  <si>
    <t>TER</t>
  </si>
  <si>
    <t>ITTRN</t>
  </si>
  <si>
    <t>TRN</t>
  </si>
  <si>
    <t>ITTRT</t>
  </si>
  <si>
    <t>TRT</t>
  </si>
  <si>
    <t>ITTRV</t>
  </si>
  <si>
    <t>TRV</t>
  </si>
  <si>
    <t>ITTRS</t>
  </si>
  <si>
    <t>TRS</t>
  </si>
  <si>
    <t>ITUDN</t>
  </si>
  <si>
    <t>UDN</t>
  </si>
  <si>
    <t>ITVAR</t>
  </si>
  <si>
    <t>VEE</t>
  </si>
  <si>
    <t>ITVCE</t>
  </si>
  <si>
    <t>VCE</t>
  </si>
  <si>
    <t>ITVRL</t>
  </si>
  <si>
    <t>VRL</t>
  </si>
  <si>
    <t>ITVRN</t>
  </si>
  <si>
    <t>VRN</t>
  </si>
  <si>
    <t>ITVIC</t>
  </si>
  <si>
    <t>VIC</t>
  </si>
  <si>
    <t>ITVIT</t>
  </si>
  <si>
    <t>VIT</t>
  </si>
  <si>
    <t>ESVLC</t>
  </si>
  <si>
    <t>VLC</t>
  </si>
  <si>
    <t>ESBIO</t>
  </si>
  <si>
    <t>BIO</t>
  </si>
  <si>
    <t>ESMAD</t>
  </si>
  <si>
    <t>MAD</t>
  </si>
  <si>
    <t>PTLIS</t>
  </si>
  <si>
    <t>LIS</t>
  </si>
  <si>
    <t>PTLEI</t>
  </si>
  <si>
    <t>LEI</t>
  </si>
  <si>
    <t>PTOPO</t>
  </si>
  <si>
    <t>OPO</t>
  </si>
  <si>
    <t>DZALG</t>
  </si>
  <si>
    <t>ALG</t>
  </si>
  <si>
    <t>TNTUN</t>
  </si>
  <si>
    <t>TUN</t>
  </si>
  <si>
    <t>TNSFA</t>
  </si>
  <si>
    <t>SFA</t>
  </si>
  <si>
    <t>TNSUS</t>
  </si>
  <si>
    <t>SUS</t>
  </si>
  <si>
    <t>BASE</t>
  </si>
  <si>
    <t>T/T</t>
  </si>
  <si>
    <t>FREQUENCY</t>
  </si>
  <si>
    <t>REMARKS &amp; REGULATION</t>
  </si>
  <si>
    <t>ADDITIONAL CHARGE</t>
  </si>
  <si>
    <t>W/M</t>
  </si>
  <si>
    <t>Weekly</t>
  </si>
  <si>
    <t>3,8</t>
  </si>
  <si>
    <t>OVER 2M in length , weight over 2500kgs per package, check additional cost case by case</t>
  </si>
  <si>
    <t>TBC</t>
  </si>
  <si>
    <t>8,10</t>
  </si>
  <si>
    <t>3,6,8,23</t>
  </si>
  <si>
    <t>3,8,9</t>
  </si>
  <si>
    <t>3,16</t>
  </si>
  <si>
    <t>3</t>
  </si>
  <si>
    <t>1,2,3,6</t>
  </si>
  <si>
    <t>1,2,3,4</t>
  </si>
  <si>
    <t>6,7,8,9</t>
  </si>
  <si>
    <t>1,2,3,16,18,22</t>
  </si>
  <si>
    <t>Bond fee 0,1% of commercial value (if commercial value is exceeding  USD 75000 ; 
T1-document required</t>
  </si>
  <si>
    <t>On Request</t>
  </si>
  <si>
    <t>1,2,3,24</t>
  </si>
  <si>
    <t>Bond fee 0,1% of commercial value (if commercial value is exceeding  USD 75000</t>
  </si>
  <si>
    <t>2,7,24</t>
  </si>
  <si>
    <t>1 CBM @ 333 KGs</t>
  </si>
  <si>
    <t>5,8,11</t>
  </si>
  <si>
    <t>ISPS USD15 + T/S DOC FEE USD25 per BL;T1 DOC USD 15/BL</t>
  </si>
  <si>
    <t>Fortnightly</t>
  </si>
  <si>
    <t>11</t>
  </si>
  <si>
    <t>ISPS USD15;T1 DOC USD 15/BL</t>
  </si>
  <si>
    <t>1,2</t>
  </si>
  <si>
    <t>2,4,11</t>
  </si>
  <si>
    <t>IF CNEE LOCATED IN NIGER ,Waiver Fee USD230/BL, If not, WAIVER FEE USD 70/BL;   ISPS USD15/BL;T1 DOC USD 15/BL</t>
  </si>
  <si>
    <t>21</t>
  </si>
  <si>
    <t>1,2,11</t>
  </si>
  <si>
    <t>2,11,17</t>
  </si>
  <si>
    <t>IF CNEE LOCATED IN NIGER ,Waiver Fee USD230/BL, If not, WAIVER FEE USD 105/BL;   ISPS USD15/BL;T1 DOC USD 15/BL</t>
  </si>
  <si>
    <t>1,2,3,11</t>
  </si>
  <si>
    <t>2,5,6</t>
  </si>
  <si>
    <t>2,11</t>
  </si>
  <si>
    <t>1,2,4,13</t>
  </si>
  <si>
    <t>TS DOC USD 30/BL</t>
  </si>
  <si>
    <t>3,4,8</t>
  </si>
  <si>
    <t>SGSIN</t>
  </si>
  <si>
    <t>SIN</t>
  </si>
  <si>
    <t>MYPEN</t>
  </si>
  <si>
    <t>PEN</t>
  </si>
  <si>
    <t>MYPKG</t>
  </si>
  <si>
    <t>PKG</t>
  </si>
  <si>
    <t>MYPGU</t>
  </si>
  <si>
    <t>PGU</t>
  </si>
  <si>
    <t>THBKK</t>
  </si>
  <si>
    <t>BKK</t>
  </si>
  <si>
    <t>THLCH</t>
  </si>
  <si>
    <t>LCB</t>
  </si>
  <si>
    <t>THLKR</t>
  </si>
  <si>
    <t>LDK</t>
  </si>
  <si>
    <t>SGN</t>
  </si>
  <si>
    <t>VNHPH</t>
  </si>
  <si>
    <t>HPH</t>
  </si>
  <si>
    <t>VNDAD</t>
  </si>
  <si>
    <t>DAD</t>
  </si>
  <si>
    <t>PHMNN</t>
  </si>
  <si>
    <t>MNN</t>
  </si>
  <si>
    <t>PHMNS</t>
  </si>
  <si>
    <t>MNL</t>
  </si>
  <si>
    <t>PHCEB</t>
  </si>
  <si>
    <t>CEB</t>
  </si>
  <si>
    <t>IDJKT</t>
  </si>
  <si>
    <t>JKT</t>
  </si>
  <si>
    <t>IDSRG</t>
  </si>
  <si>
    <t>SRG</t>
  </si>
  <si>
    <t>JPTYO</t>
  </si>
  <si>
    <t>TYO</t>
  </si>
  <si>
    <t>JPYOK</t>
  </si>
  <si>
    <t>YOK</t>
  </si>
  <si>
    <t>JPOSA</t>
  </si>
  <si>
    <t>OSA</t>
  </si>
  <si>
    <t>JPUKB</t>
  </si>
  <si>
    <t>UKB</t>
  </si>
  <si>
    <t>JPNGO</t>
  </si>
  <si>
    <t>NGO</t>
  </si>
  <si>
    <t>JPHKT</t>
  </si>
  <si>
    <t>HKT</t>
  </si>
  <si>
    <t>JPMOJ</t>
  </si>
  <si>
    <t>MOJ</t>
  </si>
  <si>
    <t>JPSMZ</t>
  </si>
  <si>
    <t>SMZ</t>
  </si>
  <si>
    <t>KRPUS</t>
  </si>
  <si>
    <t>PUS</t>
  </si>
  <si>
    <t>KRINC</t>
  </si>
  <si>
    <t>INO</t>
  </si>
  <si>
    <t>TWKEL</t>
  </si>
  <si>
    <t>KEL</t>
  </si>
  <si>
    <t>TWKHH</t>
  </si>
  <si>
    <t>KHH</t>
  </si>
  <si>
    <t>TWTXG</t>
  </si>
  <si>
    <t>TXG</t>
  </si>
  <si>
    <t>AUSYD</t>
  </si>
  <si>
    <t>SYD</t>
  </si>
  <si>
    <t>AUMEL</t>
  </si>
  <si>
    <t>MEL</t>
  </si>
  <si>
    <t>AUBNE</t>
  </si>
  <si>
    <t>BNE</t>
  </si>
  <si>
    <t>NZAKL</t>
  </si>
  <si>
    <t>AKL</t>
  </si>
  <si>
    <t>GUGUM</t>
  </si>
  <si>
    <t>GUM</t>
  </si>
  <si>
    <t>WSAPW</t>
  </si>
  <si>
    <t>APW</t>
  </si>
  <si>
    <t>TVFUN</t>
  </si>
  <si>
    <t>FUN</t>
  </si>
  <si>
    <t>WFFUT</t>
  </si>
  <si>
    <t>FUT</t>
  </si>
  <si>
    <t>SBHIR</t>
  </si>
  <si>
    <t>HON</t>
  </si>
  <si>
    <t>FJLTK</t>
  </si>
  <si>
    <t>LAU</t>
  </si>
  <si>
    <t>NCNOU</t>
  </si>
  <si>
    <t>NOU</t>
  </si>
  <si>
    <t>TOTBU</t>
  </si>
  <si>
    <t>TBU</t>
  </si>
  <si>
    <t>FJSUV</t>
  </si>
  <si>
    <t>SUV</t>
  </si>
  <si>
    <t>PFPPT</t>
  </si>
  <si>
    <t>PPE</t>
  </si>
  <si>
    <t>ASPPG</t>
  </si>
  <si>
    <t>PPG</t>
  </si>
  <si>
    <t>VUVLI</t>
  </si>
  <si>
    <t>VLI</t>
  </si>
  <si>
    <t>CKRAR</t>
  </si>
  <si>
    <t>RAR</t>
  </si>
  <si>
    <t>VUSAN</t>
  </si>
  <si>
    <t>SNT</t>
  </si>
  <si>
    <t>KITRW</t>
  </si>
  <si>
    <t>TAR</t>
  </si>
  <si>
    <t>WFWLS</t>
  </si>
  <si>
    <t>WLS</t>
  </si>
  <si>
    <t>NZCGE</t>
  </si>
  <si>
    <t>CGE</t>
  </si>
  <si>
    <t>NZGIS</t>
  </si>
  <si>
    <t>GIS</t>
  </si>
  <si>
    <t>NZHLZ</t>
  </si>
  <si>
    <t>HLZ</t>
  </si>
  <si>
    <t>NZHAS</t>
  </si>
  <si>
    <t>HAS</t>
  </si>
  <si>
    <t>NZKKO</t>
  </si>
  <si>
    <t>KKO</t>
  </si>
  <si>
    <t>NZKAT</t>
  </si>
  <si>
    <t>KAT</t>
  </si>
  <si>
    <t>NZMRO</t>
  </si>
  <si>
    <t>MRO</t>
  </si>
  <si>
    <t>NZMTA</t>
  </si>
  <si>
    <t>MTA</t>
  </si>
  <si>
    <t>NZNPE</t>
  </si>
  <si>
    <t>NPE</t>
  </si>
  <si>
    <t>NZNPL</t>
  </si>
  <si>
    <t>NPL</t>
  </si>
  <si>
    <t>NZPMR</t>
  </si>
  <si>
    <t>PMR</t>
  </si>
  <si>
    <t>NZROT</t>
  </si>
  <si>
    <t>ROT</t>
  </si>
  <si>
    <t>NZTUO</t>
  </si>
  <si>
    <t>TUO</t>
  </si>
  <si>
    <t>NZTRG</t>
  </si>
  <si>
    <t>TAU</t>
  </si>
  <si>
    <t>NZWAG</t>
  </si>
  <si>
    <t>WAG</t>
  </si>
  <si>
    <t>NZWRE</t>
  </si>
  <si>
    <t>WHG</t>
  </si>
  <si>
    <t>NZWLG</t>
  </si>
  <si>
    <t>WLG</t>
  </si>
  <si>
    <t>NZCHC</t>
  </si>
  <si>
    <t>CHC</t>
  </si>
  <si>
    <t>FMTKK</t>
  </si>
  <si>
    <t>TKK</t>
  </si>
  <si>
    <t>MHQEE</t>
  </si>
  <si>
    <t>EBE</t>
  </si>
  <si>
    <t>PWROR</t>
  </si>
  <si>
    <t>ROR</t>
  </si>
  <si>
    <t>MHMAJ</t>
  </si>
  <si>
    <t>MAJ</t>
  </si>
  <si>
    <t>FMPNI</t>
  </si>
  <si>
    <t>PHP</t>
  </si>
  <si>
    <t>FMYAP</t>
  </si>
  <si>
    <t>YAP</t>
  </si>
  <si>
    <t>MPSPN</t>
  </si>
  <si>
    <t>SPN</t>
  </si>
  <si>
    <t>KHKOS</t>
  </si>
  <si>
    <t>KOS</t>
  </si>
  <si>
    <t>KHPNH</t>
  </si>
  <si>
    <t>PNH</t>
  </si>
  <si>
    <t>MYBTU</t>
  </si>
  <si>
    <t>BTU</t>
  </si>
  <si>
    <t>MYBKI</t>
  </si>
  <si>
    <t>BKI</t>
  </si>
  <si>
    <t>MYKCH</t>
  </si>
  <si>
    <t>KCH</t>
  </si>
  <si>
    <t>MYSDK</t>
  </si>
  <si>
    <t>SDK</t>
  </si>
  <si>
    <t>MYSBW</t>
  </si>
  <si>
    <t>SBW</t>
  </si>
  <si>
    <t>PHDVO</t>
  </si>
  <si>
    <t>DVO</t>
  </si>
  <si>
    <t>PHSFS</t>
  </si>
  <si>
    <t>SFS</t>
  </si>
  <si>
    <t>AUADL</t>
  </si>
  <si>
    <t>ADL</t>
  </si>
  <si>
    <t>AUDRW</t>
  </si>
  <si>
    <t>DRW</t>
  </si>
  <si>
    <t>AUFRE</t>
  </si>
  <si>
    <t>FRE</t>
  </si>
  <si>
    <t>NZLYT</t>
  </si>
  <si>
    <t>LYT</t>
  </si>
  <si>
    <t>IDBLW</t>
  </si>
  <si>
    <t>BLW</t>
  </si>
  <si>
    <t>IDSUB</t>
  </si>
  <si>
    <t>SUB</t>
  </si>
  <si>
    <t>BRRIG</t>
  </si>
  <si>
    <t>RIG</t>
  </si>
  <si>
    <t>BRPNG</t>
  </si>
  <si>
    <t>PNG</t>
  </si>
  <si>
    <t>BNMUA</t>
  </si>
  <si>
    <t>MUA</t>
  </si>
  <si>
    <t>INCCU</t>
  </si>
  <si>
    <t>CCU</t>
  </si>
  <si>
    <t>EETLL</t>
  </si>
  <si>
    <t>TLL</t>
  </si>
  <si>
    <t>MZMPM</t>
  </si>
  <si>
    <t>MPM</t>
  </si>
  <si>
    <t>MMRGN</t>
  </si>
  <si>
    <t>RGN</t>
  </si>
  <si>
    <t>GRPIR</t>
  </si>
  <si>
    <t>PIR</t>
  </si>
  <si>
    <t>IEDUB</t>
  </si>
  <si>
    <t>DUB</t>
  </si>
  <si>
    <t>PGMTK</t>
  </si>
  <si>
    <t>MTK</t>
  </si>
  <si>
    <t>PGLAE</t>
  </si>
  <si>
    <t>LAE</t>
  </si>
  <si>
    <t>PKKHI</t>
  </si>
  <si>
    <t>KHI</t>
  </si>
  <si>
    <t>LVDGP</t>
  </si>
  <si>
    <t>DGP</t>
  </si>
  <si>
    <t>LVLPX</t>
  </si>
  <si>
    <t>LPX</t>
  </si>
  <si>
    <t>LVRIX</t>
  </si>
  <si>
    <t>RIX</t>
  </si>
  <si>
    <t>LVVNT</t>
  </si>
  <si>
    <t>VTS</t>
  </si>
  <si>
    <t>LTKLJ</t>
  </si>
  <si>
    <t>KLP</t>
  </si>
  <si>
    <t>LTPNV</t>
  </si>
  <si>
    <t>PNZ</t>
  </si>
  <si>
    <t>LTSQQ</t>
  </si>
  <si>
    <t>SQQ</t>
  </si>
  <si>
    <t>LTVNO</t>
  </si>
  <si>
    <t>VNO</t>
  </si>
  <si>
    <t>MGTNR</t>
  </si>
  <si>
    <t>TNR</t>
  </si>
  <si>
    <t>MGTMM</t>
  </si>
  <si>
    <t>TMM</t>
  </si>
  <si>
    <t>MVMLE</t>
  </si>
  <si>
    <t>MLE</t>
  </si>
  <si>
    <t>MUPLU</t>
  </si>
  <si>
    <t>PLU</t>
  </si>
  <si>
    <t>VNHDG</t>
  </si>
  <si>
    <t>HDG</t>
  </si>
  <si>
    <t>VNHAN</t>
  </si>
  <si>
    <t>HAN</t>
  </si>
  <si>
    <t>JPAXT</t>
  </si>
  <si>
    <t>AXT</t>
  </si>
  <si>
    <t>JPCHB</t>
  </si>
  <si>
    <t>CHB</t>
  </si>
  <si>
    <t>JPFKY</t>
  </si>
  <si>
    <t>FKY</t>
  </si>
  <si>
    <t>JPHIJ</t>
  </si>
  <si>
    <t>HIJ</t>
  </si>
  <si>
    <t>JPIMB</t>
  </si>
  <si>
    <t>IMB</t>
  </si>
  <si>
    <t>JPKNZ</t>
  </si>
  <si>
    <t>KNZ</t>
  </si>
  <si>
    <t>JPKMJ</t>
  </si>
  <si>
    <t>KMJ</t>
  </si>
  <si>
    <t>JPMYJ</t>
  </si>
  <si>
    <t>MYJ</t>
  </si>
  <si>
    <t>JPMIZ</t>
  </si>
  <si>
    <t>MIZ</t>
  </si>
  <si>
    <t>JPNGS</t>
  </si>
  <si>
    <t>NGS</t>
  </si>
  <si>
    <t>JPNAH</t>
  </si>
  <si>
    <t>NAI</t>
  </si>
  <si>
    <t>JPNAO</t>
  </si>
  <si>
    <t>NAO</t>
  </si>
  <si>
    <t>JPKIJ</t>
  </si>
  <si>
    <t>KIJ</t>
  </si>
  <si>
    <t>JPSMN</t>
  </si>
  <si>
    <t>SMN</t>
  </si>
  <si>
    <t>JPSKT</t>
  </si>
  <si>
    <t>SKT</t>
  </si>
  <si>
    <t>JPSDJ</t>
  </si>
  <si>
    <t>SDJ</t>
  </si>
  <si>
    <t>JPSBS</t>
  </si>
  <si>
    <t>KOJ</t>
  </si>
  <si>
    <t>JPSHS</t>
  </si>
  <si>
    <t>SMS</t>
  </si>
  <si>
    <t>JPTAK</t>
  </si>
  <si>
    <t>TAK</t>
  </si>
  <si>
    <t>JPTKS</t>
  </si>
  <si>
    <t>TKS</t>
  </si>
  <si>
    <t>JPTMK</t>
  </si>
  <si>
    <t>TMK</t>
  </si>
  <si>
    <t>JPTOY</t>
  </si>
  <si>
    <t>TOY</t>
  </si>
  <si>
    <t>JPTRG</t>
  </si>
  <si>
    <t>TRG</t>
  </si>
  <si>
    <t>JMKIN</t>
  </si>
  <si>
    <t>KIN</t>
  </si>
  <si>
    <t>COCTG</t>
  </si>
  <si>
    <t>CTG</t>
  </si>
  <si>
    <t>MXESE</t>
  </si>
  <si>
    <t>ESE</t>
  </si>
  <si>
    <t>SVSAL</t>
  </si>
  <si>
    <t>SAE</t>
  </si>
  <si>
    <t>GTGUA</t>
  </si>
  <si>
    <t>GUA</t>
  </si>
  <si>
    <t>RUVVO</t>
  </si>
  <si>
    <t>VVO</t>
  </si>
  <si>
    <t>Supsended</t>
  </si>
  <si>
    <t>all cargo having more than 100 cartons have to be palletized,Otherwise, labour surcharge will occur :
&gt;100 ctns : USD 50 / BL
&gt;200 ctns : USD 75 / BL
&gt;300 ctns : USD 125 / BL
&gt;500 ctns : USD 250 / BL</t>
  </si>
  <si>
    <t>6,8,24</t>
  </si>
  <si>
    <t>3,8,19,24</t>
  </si>
  <si>
    <t>8,12,23</t>
  </si>
  <si>
    <t>8</t>
  </si>
  <si>
    <t>1,2,3,8,13</t>
  </si>
  <si>
    <t>3,13</t>
  </si>
  <si>
    <t>4,8</t>
  </si>
  <si>
    <t>AFR USD 30 PER B/L</t>
  </si>
  <si>
    <t>1,2,8</t>
  </si>
  <si>
    <t>ECI fee USD30 per BL + T/S DOC fee NZD20 per BL</t>
  </si>
  <si>
    <t>Upon Request</t>
  </si>
  <si>
    <t>8,12</t>
  </si>
  <si>
    <t>1,2,13,16,18,20,21,22</t>
  </si>
  <si>
    <t>3,18,24</t>
  </si>
  <si>
    <t>8,18,24</t>
  </si>
  <si>
    <t>8,9,18,24</t>
  </si>
  <si>
    <t>8,18</t>
  </si>
  <si>
    <t>12</t>
  </si>
  <si>
    <t>3,13,18</t>
  </si>
  <si>
    <t>8,10,25,27</t>
  </si>
  <si>
    <t>8,10,27</t>
  </si>
  <si>
    <t>18</t>
  </si>
  <si>
    <t>5,8,14,15</t>
  </si>
  <si>
    <t>1,2,11,12,24</t>
  </si>
  <si>
    <t>6,18</t>
  </si>
  <si>
    <t>3,8,24</t>
  </si>
  <si>
    <t>1,2,3,15</t>
  </si>
  <si>
    <t>14,20</t>
  </si>
  <si>
    <t>2,24</t>
  </si>
  <si>
    <t>1,2,12,13</t>
  </si>
  <si>
    <t>6,24</t>
  </si>
  <si>
    <t>9,12,15,23</t>
  </si>
  <si>
    <t xml:space="preserve">Over 1.7M in length or 1.5M in width or 1.5M in height or 2000kgs per package, subject to surcharge and acceptance
</t>
  </si>
  <si>
    <t>23,30</t>
  </si>
  <si>
    <t>7,8,18</t>
  </si>
  <si>
    <t>1,2,7,8</t>
  </si>
  <si>
    <t>1,2,5,19,22</t>
  </si>
  <si>
    <t>LBBEY</t>
  </si>
  <si>
    <t>BEY</t>
  </si>
  <si>
    <t>AEJEA</t>
  </si>
  <si>
    <t>JEA</t>
  </si>
  <si>
    <t>U.A.E.</t>
  </si>
  <si>
    <t>JOAQJ</t>
  </si>
  <si>
    <t>AQJ</t>
  </si>
  <si>
    <t>LKCMB</t>
  </si>
  <si>
    <t>CMB</t>
  </si>
  <si>
    <t>BDCGP</t>
  </si>
  <si>
    <t>CGX</t>
  </si>
  <si>
    <t>INNSA</t>
  </si>
  <si>
    <t>NAV</t>
  </si>
  <si>
    <t>ZADUR</t>
  </si>
  <si>
    <t>DUR</t>
  </si>
  <si>
    <t>ZACPT</t>
  </si>
  <si>
    <t>CPT</t>
  </si>
  <si>
    <t>AEAUH</t>
  </si>
  <si>
    <t>AUH</t>
  </si>
  <si>
    <t>YEADE</t>
  </si>
  <si>
    <t>ADE</t>
  </si>
  <si>
    <t>BHBAH</t>
  </si>
  <si>
    <t>BAH</t>
  </si>
  <si>
    <t>SADMM</t>
  </si>
  <si>
    <t>DMM</t>
  </si>
  <si>
    <t>DJJIB</t>
  </si>
  <si>
    <t>JIB</t>
  </si>
  <si>
    <t>SAJED</t>
  </si>
  <si>
    <t>JED</t>
  </si>
  <si>
    <t>SARUH</t>
  </si>
  <si>
    <t>RUH</t>
  </si>
  <si>
    <t>CYLMS</t>
  </si>
  <si>
    <t>LMS</t>
  </si>
  <si>
    <t>AESHJ</t>
  </si>
  <si>
    <t>SHJ</t>
  </si>
  <si>
    <t>KWSAA</t>
  </si>
  <si>
    <t>SBA</t>
  </si>
  <si>
    <t>KWSWK</t>
  </si>
  <si>
    <t>SWK</t>
  </si>
  <si>
    <t>OMSOH</t>
  </si>
  <si>
    <t>SOH</t>
  </si>
  <si>
    <t>INCOK</t>
  </si>
  <si>
    <t>COK</t>
  </si>
  <si>
    <t>INTUT</t>
  </si>
  <si>
    <t>TUT</t>
  </si>
  <si>
    <t>INVTZ</t>
  </si>
  <si>
    <t>VTZ</t>
  </si>
  <si>
    <t>INBLR</t>
  </si>
  <si>
    <t>BLR</t>
  </si>
  <si>
    <t>MAA</t>
  </si>
  <si>
    <t>INHYD</t>
  </si>
  <si>
    <t>HYD</t>
  </si>
  <si>
    <t>INDEL</t>
  </si>
  <si>
    <t>ICD</t>
  </si>
  <si>
    <t>INAMD</t>
  </si>
  <si>
    <t>AMD</t>
  </si>
  <si>
    <t>INMMM</t>
  </si>
  <si>
    <t>MUM</t>
  </si>
  <si>
    <t>INLUH</t>
  </si>
  <si>
    <t>LUH</t>
  </si>
  <si>
    <t>CIABJ</t>
  </si>
  <si>
    <t>ABJ</t>
  </si>
  <si>
    <t>SNDKR</t>
  </si>
  <si>
    <t>DKR</t>
  </si>
  <si>
    <t>CMDLA</t>
  </si>
  <si>
    <t>DLA</t>
  </si>
  <si>
    <t>TZDAR</t>
  </si>
  <si>
    <t>DAR</t>
  </si>
  <si>
    <t>GHTEM</t>
  </si>
  <si>
    <t>TEM</t>
  </si>
  <si>
    <t>EGALY</t>
  </si>
  <si>
    <t>ALX</t>
  </si>
  <si>
    <t>EGPSD</t>
  </si>
  <si>
    <t>PSD</t>
  </si>
  <si>
    <t>NGLOS</t>
  </si>
  <si>
    <t>LOS</t>
  </si>
  <si>
    <t>KEMBA</t>
  </si>
  <si>
    <t>MBA</t>
  </si>
  <si>
    <t>QAHMD</t>
  </si>
  <si>
    <t>HDD</t>
  </si>
  <si>
    <t>ILASH</t>
  </si>
  <si>
    <t>ASH</t>
  </si>
  <si>
    <t>ZAPLZ</t>
  </si>
  <si>
    <t>PLZ</t>
  </si>
  <si>
    <t>ZAJNB</t>
  </si>
  <si>
    <t>JNB</t>
  </si>
  <si>
    <t>BWGBE</t>
  </si>
  <si>
    <t>GBE</t>
  </si>
  <si>
    <t>ZWBUQ</t>
  </si>
  <si>
    <t>BUQ</t>
  </si>
  <si>
    <t>MWBLZ</t>
  </si>
  <si>
    <t>BLZ</t>
  </si>
  <si>
    <t>MWLLW</t>
  </si>
  <si>
    <t>LLW</t>
  </si>
  <si>
    <t>ZWHRE</t>
  </si>
  <si>
    <t>HRE</t>
  </si>
  <si>
    <t>ZMLUN</t>
  </si>
  <si>
    <t>LUN</t>
  </si>
  <si>
    <t>ZMNLA</t>
  </si>
  <si>
    <t>NLA</t>
  </si>
  <si>
    <t>REPDG</t>
  </si>
  <si>
    <t>PDS</t>
  </si>
  <si>
    <t>16,17</t>
  </si>
  <si>
    <t>7,8,13</t>
  </si>
  <si>
    <t>5,8</t>
  </si>
  <si>
    <t>12,18</t>
  </si>
  <si>
    <t>11,16</t>
  </si>
  <si>
    <t>1,2,11,16</t>
  </si>
  <si>
    <t>1,2,3</t>
  </si>
  <si>
    <t>5</t>
  </si>
  <si>
    <t>5,7</t>
  </si>
  <si>
    <t>5,6</t>
  </si>
  <si>
    <t>1,2,21,22,23</t>
  </si>
  <si>
    <t>ISPS USD15; Waiver Certificate EUR 55/BL ;T1 DOC USD 10/BL</t>
  </si>
  <si>
    <t>2,3,4,11</t>
  </si>
  <si>
    <t>ISPS USD15;T1 DOC USD 10/BL</t>
  </si>
  <si>
    <t>8,9,10</t>
  </si>
  <si>
    <t>1,2,4,16,24</t>
  </si>
  <si>
    <t>ISPS USD 15 + need to add Waiver fee USD60/BL;T1 DOC USD 10/BL</t>
  </si>
  <si>
    <t>4,10,12,24</t>
  </si>
  <si>
    <t>ENS USD 25/BL</t>
  </si>
  <si>
    <t>1,2,10,14,24</t>
  </si>
  <si>
    <t>1,2,4,5,12,24</t>
  </si>
  <si>
    <t>5,8,9,11,14,15,16</t>
  </si>
  <si>
    <t>AMS @ USD 25/HBL</t>
  </si>
  <si>
    <t>1,2,4,12</t>
  </si>
  <si>
    <t>1,2,4,11,12</t>
  </si>
  <si>
    <t>T/S Doc USD30/BL;AMS @ USD 25/BL;inclusive of Fuel &amp; CAF sur.</t>
  </si>
  <si>
    <t>AMS @ USD 25/BL;inclusive of Fuel &amp; CAF sur.</t>
  </si>
  <si>
    <t>1,2,4,11</t>
  </si>
  <si>
    <t>DOCS FEE: USD30/SHIPMENT; PORT DUES: USD15 W/M; THC: USD15 W/M;AMS @ USD 25/BL;inclusive of Fuel &amp; CAF sur.</t>
  </si>
  <si>
    <t>MOMFM</t>
  </si>
  <si>
    <t>MAC</t>
  </si>
  <si>
    <t>CNDLC</t>
  </si>
  <si>
    <t>DLC</t>
  </si>
  <si>
    <t>CNFOC</t>
  </si>
  <si>
    <t>FOC</t>
  </si>
  <si>
    <t>CNJSI</t>
  </si>
  <si>
    <t>JSI</t>
  </si>
  <si>
    <t>CNGBT</t>
  </si>
  <si>
    <t>GBT</t>
  </si>
  <si>
    <t>CNWUC</t>
  </si>
  <si>
    <t>HOP</t>
  </si>
  <si>
    <t>CNYPG</t>
  </si>
  <si>
    <t>YPG</t>
  </si>
  <si>
    <t>CNHDU</t>
  </si>
  <si>
    <t>HDU</t>
  </si>
  <si>
    <t>CNJMN</t>
  </si>
  <si>
    <t>JIA</t>
  </si>
  <si>
    <t>CNJXN</t>
  </si>
  <si>
    <t>JXN</t>
  </si>
  <si>
    <t>CNNJG</t>
  </si>
  <si>
    <t>NKG</t>
  </si>
  <si>
    <t>CNNSA</t>
  </si>
  <si>
    <t>KHN</t>
  </si>
  <si>
    <t>CNNBO</t>
  </si>
  <si>
    <t>NGB</t>
  </si>
  <si>
    <t>CNTAO</t>
  </si>
  <si>
    <t>TAO</t>
  </si>
  <si>
    <t>CNROQ</t>
  </si>
  <si>
    <t>RON</t>
  </si>
  <si>
    <t>CNSHA</t>
  </si>
  <si>
    <t>SHA</t>
  </si>
  <si>
    <t>CNSZP</t>
  </si>
  <si>
    <t>SZP</t>
  </si>
  <si>
    <t>CNXMN</t>
  </si>
  <si>
    <t>XMN</t>
  </si>
  <si>
    <t>CNXAO</t>
  </si>
  <si>
    <t>XIA</t>
  </si>
  <si>
    <t>CNXGA</t>
  </si>
  <si>
    <t>XIC</t>
  </si>
  <si>
    <t>CNZSN</t>
  </si>
  <si>
    <t>ZHO</t>
  </si>
  <si>
    <t>CNZUH</t>
  </si>
  <si>
    <t>ZHU</t>
  </si>
  <si>
    <t>PEK</t>
  </si>
  <si>
    <t>CNYTP</t>
  </si>
  <si>
    <t>YTP</t>
  </si>
  <si>
    <t>CNWUH</t>
  </si>
  <si>
    <t>WHN</t>
  </si>
  <si>
    <t>CNBIJ</t>
  </si>
  <si>
    <t>YQS</t>
  </si>
  <si>
    <t>CNDOU</t>
  </si>
  <si>
    <t>DOU</t>
  </si>
  <si>
    <t>CNSHG</t>
  </si>
  <si>
    <t>SSH</t>
  </si>
  <si>
    <t>CNGOM</t>
  </si>
  <si>
    <t>GAO</t>
  </si>
  <si>
    <t>CNHSN</t>
  </si>
  <si>
    <t>HES</t>
  </si>
  <si>
    <t>CNJIU</t>
  </si>
  <si>
    <t>JIU</t>
  </si>
  <si>
    <t>CNKAP</t>
  </si>
  <si>
    <t>KAP</t>
  </si>
  <si>
    <t>CNTAP</t>
  </si>
  <si>
    <t>TPG</t>
  </si>
  <si>
    <t>CNWUZ</t>
  </si>
  <si>
    <t>WUZ</t>
  </si>
  <si>
    <t>CNXIN</t>
  </si>
  <si>
    <t>XIN</t>
  </si>
  <si>
    <t>CNZQG</t>
  </si>
  <si>
    <t>ZHQ</t>
  </si>
  <si>
    <t>6,7,8,9,22,23</t>
  </si>
  <si>
    <t>7,8,22,23</t>
  </si>
  <si>
    <t>6,7,8,22,23</t>
  </si>
  <si>
    <t>5,6,7,8,22,23</t>
  </si>
  <si>
    <t>6,7,8,20,22,23</t>
  </si>
  <si>
    <t>3,7,8,18,22,23</t>
  </si>
  <si>
    <t>Rongqi warehouse only can handle 1pkg below 2500kgs .</t>
  </si>
  <si>
    <t>7,8,22</t>
  </si>
  <si>
    <t>AFS USD 30/SET</t>
  </si>
  <si>
    <t>6,7,8,21,22,23</t>
  </si>
  <si>
    <t>Cargo should be done customs clearance in Xingang;  
1cbm : 300KG</t>
  </si>
  <si>
    <t>8,22,23</t>
  </si>
  <si>
    <t>3,6,7,8,9,18,22,23</t>
  </si>
  <si>
    <t>6,7,8,19,20,22,23</t>
  </si>
  <si>
    <t>Can not handle cargo if  length over 2.7M  or width over 2.25M or Height over 2.2M,  till further notice.</t>
  </si>
  <si>
    <t>6,7,8,9,10,19,20,22,23</t>
  </si>
  <si>
    <t>USLAX</t>
  </si>
  <si>
    <t>LAX</t>
  </si>
  <si>
    <t>U.S.A.</t>
  </si>
  <si>
    <t>USNYC</t>
  </si>
  <si>
    <t>NYC</t>
  </si>
  <si>
    <t>USCHI</t>
  </si>
  <si>
    <t>CHI</t>
  </si>
  <si>
    <t>USMIA</t>
  </si>
  <si>
    <t>MIA</t>
  </si>
  <si>
    <t>USHNL</t>
  </si>
  <si>
    <t>HLU</t>
  </si>
  <si>
    <t>CAVAN</t>
  </si>
  <si>
    <t>VAN</t>
  </si>
  <si>
    <t>CATOR</t>
  </si>
  <si>
    <t>TOR</t>
  </si>
  <si>
    <t>CAMTR</t>
  </si>
  <si>
    <t>MTR</t>
  </si>
  <si>
    <t>AIAXA</t>
  </si>
  <si>
    <t>AXA</t>
  </si>
  <si>
    <t>AGSJO</t>
  </si>
  <si>
    <t>ANU</t>
  </si>
  <si>
    <t>AWORJ</t>
  </si>
  <si>
    <t>ORJ</t>
  </si>
  <si>
    <t>BSFPO</t>
  </si>
  <si>
    <t>FPO</t>
  </si>
  <si>
    <t>BSNAS</t>
  </si>
  <si>
    <t>NAS</t>
  </si>
  <si>
    <t>BBBGI</t>
  </si>
  <si>
    <t>BGT</t>
  </si>
  <si>
    <t>BZBZE</t>
  </si>
  <si>
    <t>BZE</t>
  </si>
  <si>
    <t>BMBDA</t>
  </si>
  <si>
    <t>BDA</t>
  </si>
  <si>
    <t>BQKRA</t>
  </si>
  <si>
    <t>KRA</t>
  </si>
  <si>
    <t>VISTX</t>
  </si>
  <si>
    <t>STX</t>
  </si>
  <si>
    <t>VISTT</t>
  </si>
  <si>
    <t>STT</t>
  </si>
  <si>
    <t>GFCAY</t>
  </si>
  <si>
    <t>CAY</t>
  </si>
  <si>
    <t>KYGCM</t>
  </si>
  <si>
    <t>GCM</t>
  </si>
  <si>
    <t>GDSTG</t>
  </si>
  <si>
    <t>STG</t>
  </si>
  <si>
    <t>GPPTP</t>
  </si>
  <si>
    <t>PTP</t>
  </si>
  <si>
    <t>HTPAP</t>
  </si>
  <si>
    <t>PAP</t>
  </si>
  <si>
    <t>TTPOS</t>
  </si>
  <si>
    <t>POS</t>
  </si>
  <si>
    <t>JMMBJ</t>
  </si>
  <si>
    <t>MBJ</t>
  </si>
  <si>
    <t>MSPLY</t>
  </si>
  <si>
    <t>MNI</t>
  </si>
  <si>
    <t>LCCAS</t>
  </si>
  <si>
    <t>SLU</t>
  </si>
  <si>
    <t>SXPHI</t>
  </si>
  <si>
    <t>SXM</t>
  </si>
  <si>
    <t>VCKTN</t>
  </si>
  <si>
    <t>KTN</t>
  </si>
  <si>
    <t>DMRSU</t>
  </si>
  <si>
    <t>RSU</t>
  </si>
  <si>
    <t>COSMR</t>
  </si>
  <si>
    <t>SMR</t>
  </si>
  <si>
    <t>CWWIL</t>
  </si>
  <si>
    <t>WIL</t>
  </si>
  <si>
    <t>DOBCC</t>
  </si>
  <si>
    <t>BCC</t>
  </si>
  <si>
    <t>VGRAD</t>
  </si>
  <si>
    <t>RAD</t>
  </si>
  <si>
    <t>KNNEV</t>
  </si>
  <si>
    <t>NEV</t>
  </si>
  <si>
    <t>MQFDF</t>
  </si>
  <si>
    <t>FDF</t>
  </si>
  <si>
    <t>CLSAI</t>
  </si>
  <si>
    <t>SAI</t>
  </si>
  <si>
    <t>supspend</t>
  </si>
  <si>
    <t>1,2,4</t>
  </si>
  <si>
    <t>AMS : USD25/BL ; DDC INCLUSIVE, Subject to space availability, first come, first serve.</t>
  </si>
  <si>
    <t>AMS : USD25/BL, DDC INCLUSIVE</t>
  </si>
  <si>
    <t>AMS @ USD 25/HBL;over 3M in length, overlength surcharge check case by case</t>
  </si>
  <si>
    <t>ACI : USD25/BL , DDC INCLUSIVE</t>
  </si>
  <si>
    <t>1 CBM @ 300 KGs</t>
  </si>
  <si>
    <t xml:space="preserve"> 6-digit HTS number is required</t>
  </si>
  <si>
    <t>PACFZ</t>
  </si>
  <si>
    <t>ONX</t>
  </si>
  <si>
    <t>COBUN</t>
  </si>
  <si>
    <t>BUN</t>
  </si>
  <si>
    <t>PECLL</t>
  </si>
  <si>
    <t>CAL</t>
  </si>
  <si>
    <t>MXLZC</t>
  </si>
  <si>
    <t>LZC</t>
  </si>
  <si>
    <t>MXZLO</t>
  </si>
  <si>
    <t>ZLO</t>
  </si>
  <si>
    <t>ECGYE</t>
  </si>
  <si>
    <t>GYE</t>
  </si>
  <si>
    <t>CLVAP</t>
  </si>
  <si>
    <t>VAP</t>
  </si>
  <si>
    <t>ARBUE</t>
  </si>
  <si>
    <t>BUE</t>
  </si>
  <si>
    <t>UYMVD</t>
  </si>
  <si>
    <t>MVD</t>
  </si>
  <si>
    <t>BRMAO</t>
  </si>
  <si>
    <t>MAO</t>
  </si>
  <si>
    <t>BRRIO</t>
  </si>
  <si>
    <t>RIO</t>
  </si>
  <si>
    <t>BRSSZ</t>
  </si>
  <si>
    <t>SSZ</t>
  </si>
  <si>
    <t>CRSJO</t>
  </si>
  <si>
    <t>SJO</t>
  </si>
  <si>
    <t>PRSJU</t>
  </si>
  <si>
    <t>SJU</t>
  </si>
  <si>
    <t>PAPTY</t>
  </si>
  <si>
    <t>PTY</t>
  </si>
  <si>
    <t>COBAQ</t>
  </si>
  <si>
    <t>BAQ</t>
  </si>
  <si>
    <t>DOCAU</t>
  </si>
  <si>
    <t>CAU</t>
  </si>
  <si>
    <t>DOSDQ</t>
  </si>
  <si>
    <t>SDQ</t>
  </si>
  <si>
    <t>DOHAI</t>
  </si>
  <si>
    <t>HAI</t>
  </si>
  <si>
    <t>NICIO</t>
  </si>
  <si>
    <t>CIO</t>
  </si>
  <si>
    <t>GYGEO</t>
  </si>
  <si>
    <t>GEO</t>
  </si>
  <si>
    <t>GTSTC</t>
  </si>
  <si>
    <t>STC</t>
  </si>
  <si>
    <t>SRPBM</t>
  </si>
  <si>
    <t>PBM</t>
  </si>
  <si>
    <t>TTPTS</t>
  </si>
  <si>
    <t>PTS</t>
  </si>
  <si>
    <t>NIMGA</t>
  </si>
  <si>
    <t>MGA</t>
  </si>
  <si>
    <t>HNPCR</t>
  </si>
  <si>
    <t>PCR</t>
  </si>
  <si>
    <t>HNSAP</t>
  </si>
  <si>
    <t>SAP</t>
  </si>
  <si>
    <t>HNTGU</t>
  </si>
  <si>
    <t>TGU</t>
  </si>
  <si>
    <t>SVAQJ</t>
  </si>
  <si>
    <t>ACA</t>
  </si>
  <si>
    <t>ANF</t>
  </si>
  <si>
    <t>ARI</t>
  </si>
  <si>
    <t>SCL</t>
  </si>
  <si>
    <t>CLIQQ</t>
  </si>
  <si>
    <t>IQQ</t>
  </si>
  <si>
    <t>PYASU</t>
  </si>
  <si>
    <t>ASU</t>
  </si>
  <si>
    <t>Door service only</t>
  </si>
  <si>
    <t>8,9,32</t>
  </si>
  <si>
    <t>8,13,19,20,26</t>
  </si>
  <si>
    <t>7,8,14,15,16</t>
  </si>
  <si>
    <t>6,8,12,24,28</t>
  </si>
  <si>
    <t>8,9,28</t>
  </si>
  <si>
    <t>5,8,10</t>
  </si>
  <si>
    <t>8,10,28,29</t>
  </si>
  <si>
    <t>Applicable for 5 CBM or less only</t>
  </si>
  <si>
    <t>1,2,4,8</t>
  </si>
  <si>
    <t>1,2,4,7,8</t>
  </si>
  <si>
    <t>1,2,8,9,21,32</t>
  </si>
  <si>
    <t>5,7,8,13,18</t>
  </si>
  <si>
    <t>1,2,8,9</t>
  </si>
  <si>
    <t>1,2,5,7,8</t>
  </si>
  <si>
    <t>1,2,8,9,13</t>
  </si>
  <si>
    <t>TS DOC @ USD 65/BL;T/S service does not include any in &amp; out maneuver, if this will be needed, please consider additional USD 35 (prepaid)</t>
  </si>
  <si>
    <t>TBA</t>
  </si>
  <si>
    <t>ECU Worldwide Hong Kong - Export Tariff</t>
  </si>
  <si>
    <t>中國外運香港元朗中心倉</t>
  </si>
  <si>
    <t>MAN SHUN SHIPPING LTD.
(SINOTRANS HONG KONG LOGISTICS CENTER YUEN LONG)</t>
  </si>
  <si>
    <t>香港元朗錦田 新潭路逢吉鄉 300 號</t>
  </si>
  <si>
    <t>ECU Worldwide (Hong Kong) Limited - Export Tariff</t>
  </si>
  <si>
    <t>CFS</t>
  </si>
  <si>
    <t>THC</t>
  </si>
  <si>
    <t>Documentation</t>
  </si>
  <si>
    <t>Express Bill</t>
  </si>
  <si>
    <t>Remarks:</t>
  </si>
  <si>
    <t>Intra-Asia  includes South Korea , Japan , Myammar , Indonesia , Cambodia , Philippines , Malaysia , Singapore , Brunei,  Thailand , Taiwan and Vietnam</t>
  </si>
  <si>
    <t>North America includes U.S.A. and Canada</t>
  </si>
  <si>
    <t>South America includes Mexico , Caribbean  and Latam America</t>
  </si>
  <si>
    <r>
      <t xml:space="preserve">South China includes West Pearl Detla , Macau and Xiamen. But, </t>
    </r>
    <r>
      <rPr>
        <b/>
        <sz val="12"/>
        <color rgb="FFFF0000"/>
        <rFont val="Calibri"/>
        <family val="2"/>
        <scheme val="minor"/>
      </rPr>
      <t>excluded BULK CARRIER</t>
    </r>
    <r>
      <rPr>
        <b/>
        <sz val="12"/>
        <color theme="1"/>
        <rFont val="Calibri"/>
        <family val="2"/>
        <scheme val="minor"/>
      </rPr>
      <t>. Bulk Carrier Doc Fee @ HKD 600 per Set</t>
    </r>
  </si>
  <si>
    <t>North China includes Ningbo , Shanghai , Dalian , Qingdao , Xingang</t>
  </si>
  <si>
    <t>Others includes Australia, New Zealand, Pacific Island, Africa, ISC and Middle East</t>
  </si>
  <si>
    <t>.</t>
  </si>
  <si>
    <t>Cargo Width exceeding 2.1M, have to check cargo aceptance and surcharge case by case</t>
  </si>
  <si>
    <t>Cargo Length exceeding 3M, over-length surcharges @ USD 60 /lumpsum will occur</t>
  </si>
  <si>
    <t>CNLHS</t>
  </si>
  <si>
    <t>LHS</t>
  </si>
  <si>
    <t>INMAA</t>
  </si>
  <si>
    <t xml:space="preserve">Destinaion Region </t>
  </si>
  <si>
    <t xml:space="preserve">Customer </t>
  </si>
  <si>
    <t xml:space="preserve">Type </t>
  </si>
  <si>
    <t>Items Name</t>
  </si>
  <si>
    <t xml:space="preserve">Local Charges </t>
  </si>
  <si>
    <t xml:space="preserve">All Destinaion </t>
  </si>
  <si>
    <t>Direct Customer</t>
  </si>
  <si>
    <t xml:space="preserve">For CFS / CFS </t>
  </si>
  <si>
    <t>HKD 198 per WM</t>
  </si>
  <si>
    <t>HKD 600/HBL</t>
  </si>
  <si>
    <t>VGM Administrative Charge</t>
  </si>
  <si>
    <t>USD 15/HBL</t>
  </si>
  <si>
    <t>HKD 300/HBL</t>
  </si>
  <si>
    <t>To or via EUR / MED</t>
  </si>
  <si>
    <t xml:space="preserve">ENS </t>
  </si>
  <si>
    <t>USD 25/HBL</t>
  </si>
  <si>
    <t>To or via USA / MEX / S. Africa</t>
  </si>
  <si>
    <t>AMS</t>
  </si>
  <si>
    <t>To or via USA</t>
  </si>
  <si>
    <t>ISF</t>
  </si>
  <si>
    <t>USD 40/HBL</t>
  </si>
  <si>
    <t>To or via Canada</t>
  </si>
  <si>
    <t xml:space="preserve">E-Manifest </t>
  </si>
  <si>
    <t>To or via Japan</t>
  </si>
  <si>
    <t>AFR</t>
  </si>
  <si>
    <t>USD 30/HBL</t>
  </si>
  <si>
    <t>To or via Shanghai / Wuhan / Nanjing</t>
  </si>
  <si>
    <t>AFS</t>
  </si>
  <si>
    <t>America / Europe / Med / Other</t>
  </si>
  <si>
    <t>Forwarder</t>
  </si>
  <si>
    <t>HKD 150 per WM</t>
  </si>
  <si>
    <t>HKD 200/HBL</t>
  </si>
  <si>
    <t>Warehouse Gate Charges and Car Park</t>
  </si>
  <si>
    <t>For CY / CFS (Milk Run)</t>
  </si>
  <si>
    <t>HKD 50 per WM</t>
  </si>
  <si>
    <t xml:space="preserve">Load </t>
  </si>
  <si>
    <t>HKD 200/Load</t>
  </si>
  <si>
    <t>HKD 80 per WM</t>
  </si>
  <si>
    <t>HKD 100/HBL</t>
  </si>
  <si>
    <t xml:space="preserve">North China </t>
  </si>
  <si>
    <t xml:space="preserve">South China </t>
  </si>
  <si>
    <t>All type</t>
  </si>
  <si>
    <t>CFS Charges</t>
  </si>
  <si>
    <t>HKD 198/cbm</t>
  </si>
  <si>
    <t>Doc Fee</t>
  </si>
  <si>
    <t>HKD 600/BL</t>
  </si>
  <si>
    <t>VGM</t>
  </si>
  <si>
    <t>USD 15/BL</t>
  </si>
  <si>
    <t>BIC</t>
  </si>
  <si>
    <t>Can not handle cargo if  length over 2.7M  or width over 2.25M or Height over 2.2M,  till further notice..;
If commodity is SEED, please check case by case and addition commodity handling fee from bulk carrier USD 65/BL</t>
  </si>
  <si>
    <t xml:space="preserve">Personal effects &amp; cow leather not accept, check case by case. </t>
  </si>
  <si>
    <t>1cbm: 333kgs; AFS USD 30/SET</t>
  </si>
  <si>
    <t>Documentation (For Dirct Bulk Carrier shipment)</t>
  </si>
  <si>
    <t>** The rate only apply for CNF shipment**</t>
  </si>
  <si>
    <t>CNSWA</t>
  </si>
  <si>
    <t>TS DOC fee USD 80/BL</t>
  </si>
  <si>
    <t>AFS USD 30/SET;</t>
  </si>
  <si>
    <t>FRPAR</t>
  </si>
  <si>
    <t>PAR</t>
  </si>
  <si>
    <t>Suspended</t>
  </si>
  <si>
    <t>RATE / WM (USD)</t>
  </si>
  <si>
    <t>MIN / WM (USD)</t>
  </si>
  <si>
    <t>Scandinavia</t>
  </si>
  <si>
    <t>Denmark</t>
  </si>
  <si>
    <t>Aarhus</t>
  </si>
  <si>
    <t>Sweden</t>
  </si>
  <si>
    <t>Gothenburg</t>
  </si>
  <si>
    <t>Norway</t>
  </si>
  <si>
    <t>Oslo</t>
  </si>
  <si>
    <t>Finland</t>
  </si>
  <si>
    <t>Helsinki</t>
  </si>
  <si>
    <t>United Kingdom</t>
  </si>
  <si>
    <t>Felixstowe</t>
  </si>
  <si>
    <t>Southampton</t>
  </si>
  <si>
    <t>Belgium</t>
  </si>
  <si>
    <t>Antwerp</t>
  </si>
  <si>
    <t>Germany</t>
  </si>
  <si>
    <t>Hamburg</t>
  </si>
  <si>
    <t>Poland</t>
  </si>
  <si>
    <t>Gdansk</t>
  </si>
  <si>
    <t>Netherlands</t>
  </si>
  <si>
    <t>Rotterdam</t>
  </si>
  <si>
    <t>France</t>
  </si>
  <si>
    <t>Le Havre</t>
  </si>
  <si>
    <t>Med</t>
  </si>
  <si>
    <t>Fos-Sur-Mer</t>
  </si>
  <si>
    <t>Italy</t>
  </si>
  <si>
    <t>Genoa</t>
  </si>
  <si>
    <t>Spain</t>
  </si>
  <si>
    <t>Barcelona</t>
  </si>
  <si>
    <t>Turkey</t>
  </si>
  <si>
    <t>Istanbul</t>
  </si>
  <si>
    <t>Algeria</t>
  </si>
  <si>
    <t>Algiers</t>
  </si>
  <si>
    <t>Croatia</t>
  </si>
  <si>
    <t>Split</t>
  </si>
  <si>
    <t>Cyprus</t>
  </si>
  <si>
    <t>Limassol</t>
  </si>
  <si>
    <t>Czech Republic</t>
  </si>
  <si>
    <t>Prague</t>
  </si>
  <si>
    <t>Aalborg</t>
  </si>
  <si>
    <t>Copenhagen</t>
  </si>
  <si>
    <t>Esbjerg</t>
  </si>
  <si>
    <t>Fredericia</t>
  </si>
  <si>
    <t>Frederikshavn</t>
  </si>
  <si>
    <t>Hobro</t>
  </si>
  <si>
    <t>Holstebro</t>
  </si>
  <si>
    <t>Kolding</t>
  </si>
  <si>
    <t>Odense</t>
  </si>
  <si>
    <t>Padborg</t>
  </si>
  <si>
    <t>Randers</t>
  </si>
  <si>
    <t>Ringkobing</t>
  </si>
  <si>
    <t>Svendborg</t>
  </si>
  <si>
    <t>Thisted</t>
  </si>
  <si>
    <t>Vejle</t>
  </si>
  <si>
    <t>Viborg</t>
  </si>
  <si>
    <t>Estonia</t>
  </si>
  <si>
    <t>Tallinn</t>
  </si>
  <si>
    <t>Espoo</t>
  </si>
  <si>
    <t>Forssa</t>
  </si>
  <si>
    <t>Hameenlinna</t>
  </si>
  <si>
    <t>Hamina</t>
  </si>
  <si>
    <t>Hyvinkaa</t>
  </si>
  <si>
    <t>Joensuu</t>
  </si>
  <si>
    <t>Jyvaskyla</t>
  </si>
  <si>
    <t>Kajaani</t>
  </si>
  <si>
    <t>Kemi</t>
  </si>
  <si>
    <t>Kokkola</t>
  </si>
  <si>
    <t>Kotka</t>
  </si>
  <si>
    <t>Kuopio</t>
  </si>
  <si>
    <t>Lahti</t>
  </si>
  <si>
    <t>Lappeenranta</t>
  </si>
  <si>
    <t>Mikkeli</t>
  </si>
  <si>
    <t>Oulu</t>
  </si>
  <si>
    <t>Pori</t>
  </si>
  <si>
    <t>Rauma</t>
  </si>
  <si>
    <t>Rovaniemi</t>
  </si>
  <si>
    <t>Savonlinna</t>
  </si>
  <si>
    <t>Tampere</t>
  </si>
  <si>
    <t>Turku</t>
  </si>
  <si>
    <t>Vaasa</t>
  </si>
  <si>
    <t>Varkaus</t>
  </si>
  <si>
    <t>Lyon</t>
  </si>
  <si>
    <t>Paris</t>
  </si>
  <si>
    <t>Ansbach</t>
  </si>
  <si>
    <t>Augsburg</t>
  </si>
  <si>
    <t>Bamberg</t>
  </si>
  <si>
    <t>Bayreuth</t>
  </si>
  <si>
    <t>Berlin</t>
  </si>
  <si>
    <t>Bielefeld</t>
  </si>
  <si>
    <t>Bonn</t>
  </si>
  <si>
    <t>Braunschweig</t>
  </si>
  <si>
    <t xml:space="preserve">Bremen </t>
  </si>
  <si>
    <t>Bremerhaven</t>
  </si>
  <si>
    <t>Celle</t>
  </si>
  <si>
    <t>Chemnitz</t>
  </si>
  <si>
    <t>Cologne/Koeln</t>
  </si>
  <si>
    <t>Cuxhaven</t>
  </si>
  <si>
    <t>Darmstadt</t>
  </si>
  <si>
    <t>Dresden</t>
  </si>
  <si>
    <t>Dortmund</t>
  </si>
  <si>
    <t>Duesseldorf</t>
  </si>
  <si>
    <t>Duisburg</t>
  </si>
  <si>
    <t>Emden</t>
  </si>
  <si>
    <t>Erfurt</t>
  </si>
  <si>
    <t>Essen</t>
  </si>
  <si>
    <t>Flensburg</t>
  </si>
  <si>
    <t>Frankfurt/Main</t>
  </si>
  <si>
    <t>Frankfurt/Oder</t>
  </si>
  <si>
    <t>Freiburg</t>
  </si>
  <si>
    <t>Fulda</t>
  </si>
  <si>
    <t>Garmisch-Partenkirchen</t>
  </si>
  <si>
    <t>Gera</t>
  </si>
  <si>
    <t>Giessen</t>
  </si>
  <si>
    <t>Goettingen</t>
  </si>
  <si>
    <t>Hagen</t>
  </si>
  <si>
    <t>Halle</t>
  </si>
  <si>
    <t>Hannover</t>
  </si>
  <si>
    <t>Heidelberg</t>
  </si>
  <si>
    <t>Hildesheim</t>
  </si>
  <si>
    <t>Heilbronn</t>
  </si>
  <si>
    <t>Helmstedt</t>
  </si>
  <si>
    <t>Hof</t>
  </si>
  <si>
    <t>Kaiserslautern</t>
  </si>
  <si>
    <t>Karlsruhe</t>
  </si>
  <si>
    <t>Kassel</t>
  </si>
  <si>
    <t>Kiel</t>
  </si>
  <si>
    <t>Koblenz</t>
  </si>
  <si>
    <t>Konstanz</t>
  </si>
  <si>
    <t>Landshut</t>
  </si>
  <si>
    <t>Leipzig</t>
  </si>
  <si>
    <t>Lindau</t>
  </si>
  <si>
    <t>Luebeck</t>
  </si>
  <si>
    <t>Ludwigsburg</t>
  </si>
  <si>
    <t>Magdeburg</t>
  </si>
  <si>
    <t>Mainz</t>
  </si>
  <si>
    <t>Mannheim</t>
  </si>
  <si>
    <t>Muenster</t>
  </si>
  <si>
    <t>Muenchen/Munich</t>
  </si>
  <si>
    <t>Nuernberg/Nuremberg</t>
  </si>
  <si>
    <t>Oberhausen</t>
  </si>
  <si>
    <t>Offenbach</t>
  </si>
  <si>
    <t>Offenburg</t>
  </si>
  <si>
    <t>Oldenburg</t>
  </si>
  <si>
    <t>Osnabrueck</t>
  </si>
  <si>
    <t>Passau</t>
  </si>
  <si>
    <t>Potsdam</t>
  </si>
  <si>
    <t>Puttgarden</t>
  </si>
  <si>
    <t>Regensburg</t>
  </si>
  <si>
    <t>Rostock</t>
  </si>
  <si>
    <t>Saarbruecken</t>
  </si>
  <si>
    <t>Siegburg</t>
  </si>
  <si>
    <t>Siegen</t>
  </si>
  <si>
    <t>Singen</t>
  </si>
  <si>
    <t>Schweinfurt</t>
  </si>
  <si>
    <t>Schwerin</t>
  </si>
  <si>
    <t>Stuttgart</t>
  </si>
  <si>
    <t>Trier</t>
  </si>
  <si>
    <t>Ulm</t>
  </si>
  <si>
    <t>Wiesbaden</t>
  </si>
  <si>
    <t>Wilhelmshaven</t>
  </si>
  <si>
    <t>Wuerzburg</t>
  </si>
  <si>
    <t>Wuppertal</t>
  </si>
  <si>
    <t>Greece</t>
  </si>
  <si>
    <t>Piraeus</t>
  </si>
  <si>
    <t>Hungary</t>
  </si>
  <si>
    <t>Budapest</t>
  </si>
  <si>
    <t>Israel</t>
  </si>
  <si>
    <t>Ashdod</t>
  </si>
  <si>
    <t>Alessandria</t>
  </si>
  <si>
    <t>Ancona</t>
  </si>
  <si>
    <t>Aosta</t>
  </si>
  <si>
    <t>Arezzo</t>
  </si>
  <si>
    <t>Ascoli Piceno</t>
  </si>
  <si>
    <t>Asti</t>
  </si>
  <si>
    <t>Avellino</t>
  </si>
  <si>
    <t>Bari</t>
  </si>
  <si>
    <t>Belluno</t>
  </si>
  <si>
    <t>Benevento</t>
  </si>
  <si>
    <t>Bergamo</t>
  </si>
  <si>
    <t>Biella</t>
  </si>
  <si>
    <t>Bologna</t>
  </si>
  <si>
    <t>Bolzano</t>
  </si>
  <si>
    <t>Brescia</t>
  </si>
  <si>
    <t>Brindisi</t>
  </si>
  <si>
    <t>Cagliari</t>
  </si>
  <si>
    <t>Caltanissetta</t>
  </si>
  <si>
    <t>Campobasso</t>
  </si>
  <si>
    <t>Caserta</t>
  </si>
  <si>
    <t>Catania</t>
  </si>
  <si>
    <t>Catanzaro</t>
  </si>
  <si>
    <t>Cesena</t>
  </si>
  <si>
    <t>Chieti</t>
  </si>
  <si>
    <t>Civitavecchia</t>
  </si>
  <si>
    <t>Como</t>
  </si>
  <si>
    <t>Cosenza</t>
  </si>
  <si>
    <t>Cremona</t>
  </si>
  <si>
    <t>Cuneo</t>
  </si>
  <si>
    <t>Enna</t>
  </si>
  <si>
    <t>Firenze (Florence)</t>
  </si>
  <si>
    <t>Foggia</t>
  </si>
  <si>
    <t>Forli</t>
  </si>
  <si>
    <t>Frosinone</t>
  </si>
  <si>
    <t>Gioia Tauro</t>
  </si>
  <si>
    <t>Gorizia</t>
  </si>
  <si>
    <t>Grosseto</t>
  </si>
  <si>
    <t>Imperia</t>
  </si>
  <si>
    <t>Isernia</t>
  </si>
  <si>
    <t>La Spezia</t>
  </si>
  <si>
    <t>L'Aquila</t>
  </si>
  <si>
    <t>Latina</t>
  </si>
  <si>
    <t>Lecce</t>
  </si>
  <si>
    <t>Lecco</t>
  </si>
  <si>
    <t>Livorno</t>
  </si>
  <si>
    <t>Lucca</t>
  </si>
  <si>
    <t>Macerata</t>
  </si>
  <si>
    <t>Mantova</t>
  </si>
  <si>
    <t>Massa Carrara</t>
  </si>
  <si>
    <t>Matera</t>
  </si>
  <si>
    <t>Messina</t>
  </si>
  <si>
    <t>Milano</t>
  </si>
  <si>
    <t>Modena</t>
  </si>
  <si>
    <t xml:space="preserve">Napoli (Naples) </t>
  </si>
  <si>
    <t>Novara</t>
  </si>
  <si>
    <t>Nuoro</t>
  </si>
  <si>
    <t>Padova</t>
  </si>
  <si>
    <t>Palermo</t>
  </si>
  <si>
    <t>Parma</t>
  </si>
  <si>
    <t>Pavia</t>
  </si>
  <si>
    <t>Perugia</t>
  </si>
  <si>
    <t>Pescara</t>
  </si>
  <si>
    <t>Piacenza</t>
  </si>
  <si>
    <t>Pisa</t>
  </si>
  <si>
    <t>Pistoia</t>
  </si>
  <si>
    <t>Pordenone</t>
  </si>
  <si>
    <t>Potenza</t>
  </si>
  <si>
    <t>Prato</t>
  </si>
  <si>
    <t>Ravenna</t>
  </si>
  <si>
    <t>Reggio Calabria</t>
  </si>
  <si>
    <t>Reggio Emilia</t>
  </si>
  <si>
    <t>Rieti</t>
  </si>
  <si>
    <t>Roma</t>
  </si>
  <si>
    <t>Rovigo</t>
  </si>
  <si>
    <t>Salerno</t>
  </si>
  <si>
    <t>Sassari</t>
  </si>
  <si>
    <t>Savona</t>
  </si>
  <si>
    <t>Siena</t>
  </si>
  <si>
    <t>Siracusa</t>
  </si>
  <si>
    <t>Sondrio</t>
  </si>
  <si>
    <t>Taranto</t>
  </si>
  <si>
    <t>Teramo</t>
  </si>
  <si>
    <t>Terni</t>
  </si>
  <si>
    <t>Torino</t>
  </si>
  <si>
    <t>Trento</t>
  </si>
  <si>
    <t>Treviso</t>
  </si>
  <si>
    <t>Trieste</t>
  </si>
  <si>
    <t>Udine</t>
  </si>
  <si>
    <t>Varese</t>
  </si>
  <si>
    <t>Venezia (Venice)</t>
  </si>
  <si>
    <t>Vercelli</t>
  </si>
  <si>
    <t>Verona</t>
  </si>
  <si>
    <t>Vicenza</t>
  </si>
  <si>
    <t>Viterbo</t>
  </si>
  <si>
    <t>Latvia</t>
  </si>
  <si>
    <t>Daugavpils</t>
  </si>
  <si>
    <t>Liepaja</t>
  </si>
  <si>
    <t>Riga</t>
  </si>
  <si>
    <t>Ventspils</t>
  </si>
  <si>
    <t>Lithuania</t>
  </si>
  <si>
    <t>Klaipeda</t>
  </si>
  <si>
    <t>Panevezys</t>
  </si>
  <si>
    <t>Siauliai</t>
  </si>
  <si>
    <t>Vilnius</t>
  </si>
  <si>
    <t>Aalesund</t>
  </si>
  <si>
    <t>Bergen</t>
  </si>
  <si>
    <t>Frederikstad</t>
  </si>
  <si>
    <t>Kristiansand</t>
  </si>
  <si>
    <t>Larvik</t>
  </si>
  <si>
    <t>Moss</t>
  </si>
  <si>
    <t>Sandness</t>
  </si>
  <si>
    <t>Stavanger</t>
  </si>
  <si>
    <t>Tananger</t>
  </si>
  <si>
    <t>Warsaw</t>
  </si>
  <si>
    <t>Portugal</t>
  </si>
  <si>
    <t>Lisbon</t>
  </si>
  <si>
    <t>Leixoes</t>
  </si>
  <si>
    <t>Oporto</t>
  </si>
  <si>
    <t>Republic Of Ireland</t>
  </si>
  <si>
    <t>Dublin</t>
  </si>
  <si>
    <t>Romania</t>
  </si>
  <si>
    <t>Bucharest</t>
  </si>
  <si>
    <t>Russia</t>
  </si>
  <si>
    <t>Vladivostok</t>
  </si>
  <si>
    <t>Serbia</t>
  </si>
  <si>
    <t>Pristina</t>
  </si>
  <si>
    <t>Slovenia</t>
  </si>
  <si>
    <t>Koper</t>
  </si>
  <si>
    <t>Valencia</t>
  </si>
  <si>
    <t>Bilbao</t>
  </si>
  <si>
    <t>Madrid</t>
  </si>
  <si>
    <t>Helsingborg</t>
  </si>
  <si>
    <t>Malmoe</t>
  </si>
  <si>
    <t>Stockholm</t>
  </si>
  <si>
    <t>Singapore</t>
  </si>
  <si>
    <t>Malaysia</t>
  </si>
  <si>
    <t>Penang</t>
  </si>
  <si>
    <t>Port Kelang</t>
  </si>
  <si>
    <t>Pasir Gudang</t>
  </si>
  <si>
    <t>Thailand</t>
  </si>
  <si>
    <t>Bangkok</t>
  </si>
  <si>
    <t>Laem Chabang</t>
  </si>
  <si>
    <t>Lat Krabang</t>
  </si>
  <si>
    <t>Vietnam</t>
  </si>
  <si>
    <t>Ho Chi Minh</t>
  </si>
  <si>
    <t>Haiphong</t>
  </si>
  <si>
    <t>Danang</t>
  </si>
  <si>
    <t>Philippines</t>
  </si>
  <si>
    <t>Manila North Harbour</t>
  </si>
  <si>
    <t>Manila South Harbour</t>
  </si>
  <si>
    <t>Cebu</t>
  </si>
  <si>
    <t>Indonesia</t>
  </si>
  <si>
    <t>Jakarta</t>
  </si>
  <si>
    <t>Semarang</t>
  </si>
  <si>
    <t>Japan</t>
  </si>
  <si>
    <t>Tokyo</t>
  </si>
  <si>
    <t>Yokohama</t>
  </si>
  <si>
    <t>Osaka</t>
  </si>
  <si>
    <t>Kobe</t>
  </si>
  <si>
    <t>Nagoya</t>
  </si>
  <si>
    <t>Hakata</t>
  </si>
  <si>
    <t>Moji</t>
  </si>
  <si>
    <t>Shimizu</t>
  </si>
  <si>
    <t>South Korea</t>
  </si>
  <si>
    <t>Busan</t>
  </si>
  <si>
    <t>Inchon</t>
  </si>
  <si>
    <t>Taiwan</t>
  </si>
  <si>
    <t>Keelung</t>
  </si>
  <si>
    <t>Kaohsiung</t>
  </si>
  <si>
    <t>Taichung</t>
  </si>
  <si>
    <t>Australia</t>
  </si>
  <si>
    <t>Sydney</t>
  </si>
  <si>
    <t>Melbourne</t>
  </si>
  <si>
    <t>Brisbane</t>
  </si>
  <si>
    <t>Fremantle</t>
  </si>
  <si>
    <t>New Zealand</t>
  </si>
  <si>
    <t>Auckland</t>
  </si>
  <si>
    <t>Guam</t>
  </si>
  <si>
    <t>American Samoa</t>
  </si>
  <si>
    <t>Pago Pago</t>
  </si>
  <si>
    <t>Adelaide</t>
  </si>
  <si>
    <t>Darwin</t>
  </si>
  <si>
    <t>Brunei</t>
  </si>
  <si>
    <t>Muara</t>
  </si>
  <si>
    <t>Cambodia</t>
  </si>
  <si>
    <t>Sihanoukville</t>
  </si>
  <si>
    <t>Phnom Penh</t>
  </si>
  <si>
    <t>Cook Islands</t>
  </si>
  <si>
    <t>Rarotonga</t>
  </si>
  <si>
    <t>East Malaysia</t>
  </si>
  <si>
    <t>Bintulu</t>
  </si>
  <si>
    <t>Kota Kinabalu</t>
  </si>
  <si>
    <t>Kuching</t>
  </si>
  <si>
    <t>Sandakan</t>
  </si>
  <si>
    <t>Sibu</t>
  </si>
  <si>
    <t>Federated States Of Micronesia (Fsm)</t>
  </si>
  <si>
    <t>Chuuk</t>
  </si>
  <si>
    <t>Pohnpei</t>
  </si>
  <si>
    <t>Yap</t>
  </si>
  <si>
    <t>Fiji</t>
  </si>
  <si>
    <t>Lautoka</t>
  </si>
  <si>
    <t>Fiji Island</t>
  </si>
  <si>
    <t>Suva</t>
  </si>
  <si>
    <t>Futuna</t>
  </si>
  <si>
    <t>Belawan</t>
  </si>
  <si>
    <t>Surabaya</t>
  </si>
  <si>
    <t>Akita</t>
  </si>
  <si>
    <t>Chiba</t>
  </si>
  <si>
    <t>Fukuyama</t>
  </si>
  <si>
    <t>Hiroshima</t>
  </si>
  <si>
    <t>Imabari</t>
  </si>
  <si>
    <t>Kanazawa</t>
  </si>
  <si>
    <t>Kumamoto</t>
  </si>
  <si>
    <t>Matsuyama</t>
  </si>
  <si>
    <t>Mizushima</t>
  </si>
  <si>
    <t>Nagasaki</t>
  </si>
  <si>
    <t>Naha</t>
  </si>
  <si>
    <t>Naoetsu</t>
  </si>
  <si>
    <t>Niigata</t>
  </si>
  <si>
    <t>Sakaiminato</t>
  </si>
  <si>
    <t>Sakata</t>
  </si>
  <si>
    <t>Sendai (Miyagi)</t>
  </si>
  <si>
    <t>Kagoshima</t>
  </si>
  <si>
    <t>Shimonoseki</t>
  </si>
  <si>
    <t>Takamatsu</t>
  </si>
  <si>
    <t>Tokushima</t>
  </si>
  <si>
    <t>Tomakomai</t>
  </si>
  <si>
    <t>Toyama</t>
  </si>
  <si>
    <t>Tsuruga</t>
  </si>
  <si>
    <t>Kiribati</t>
  </si>
  <si>
    <t>Tarawa</t>
  </si>
  <si>
    <t>Myanmar</t>
  </si>
  <si>
    <t>Yangon</t>
  </si>
  <si>
    <t>New Caledonia</t>
  </si>
  <si>
    <t>Noumea</t>
  </si>
  <si>
    <t xml:space="preserve">Cambridge </t>
  </si>
  <si>
    <t xml:space="preserve">Gisborne </t>
  </si>
  <si>
    <t>Hamilton, Nz</t>
  </si>
  <si>
    <t xml:space="preserve">Hastings </t>
  </si>
  <si>
    <t xml:space="preserve">Kaikohe </t>
  </si>
  <si>
    <t xml:space="preserve">Kaitaia </t>
  </si>
  <si>
    <t xml:space="preserve">Masterton </t>
  </si>
  <si>
    <t xml:space="preserve">Matamata </t>
  </si>
  <si>
    <t xml:space="preserve">Napier </t>
  </si>
  <si>
    <t xml:space="preserve">New Plymouth </t>
  </si>
  <si>
    <t xml:space="preserve">Palmerston North </t>
  </si>
  <si>
    <t xml:space="preserve">Rotorua </t>
  </si>
  <si>
    <t xml:space="preserve">Taupo </t>
  </si>
  <si>
    <t xml:space="preserve">Tauranga </t>
  </si>
  <si>
    <t xml:space="preserve">Wanganui </t>
  </si>
  <si>
    <t xml:space="preserve">Whangarei </t>
  </si>
  <si>
    <t xml:space="preserve">Wellington </t>
  </si>
  <si>
    <t xml:space="preserve">Christchurch </t>
  </si>
  <si>
    <t>Lyttelton</t>
  </si>
  <si>
    <t>Northern Mariana Islands</t>
  </si>
  <si>
    <t>Saipan</t>
  </si>
  <si>
    <t>Papua New Guinea</t>
  </si>
  <si>
    <t>Port Motukea</t>
  </si>
  <si>
    <t>Lae</t>
  </si>
  <si>
    <t>Davao</t>
  </si>
  <si>
    <t>Subic Bay</t>
  </si>
  <si>
    <t xml:space="preserve">Republic Of Marshall Islands (Rmi) </t>
  </si>
  <si>
    <t>Ebeye</t>
  </si>
  <si>
    <t>Majuro</t>
  </si>
  <si>
    <t xml:space="preserve">Republic Of Palau (Rop) </t>
  </si>
  <si>
    <t>Koror</t>
  </si>
  <si>
    <t>Solomon Islands</t>
  </si>
  <si>
    <t>Honiara</t>
  </si>
  <si>
    <t>Tahiti</t>
  </si>
  <si>
    <t>Papeete</t>
  </si>
  <si>
    <t>Tonga</t>
  </si>
  <si>
    <t>Nuku'Alofa</t>
  </si>
  <si>
    <t>Tuvalu</t>
  </si>
  <si>
    <t>Funafuti</t>
  </si>
  <si>
    <t>Vanuatu</t>
  </si>
  <si>
    <t>Port Vila</t>
  </si>
  <si>
    <t>Santo</t>
  </si>
  <si>
    <t>Hai Duong City</t>
  </si>
  <si>
    <t xml:space="preserve">   1 CBM @ 250 KGs     </t>
  </si>
  <si>
    <t>Hanoi</t>
  </si>
  <si>
    <t>Wallis Island</t>
  </si>
  <si>
    <t>Wallis</t>
  </si>
  <si>
    <t>Western Samoa</t>
  </si>
  <si>
    <t>Apia</t>
  </si>
  <si>
    <t>Isc&amp; Middle East</t>
  </si>
  <si>
    <t>Lebanon</t>
  </si>
  <si>
    <t>Beirut</t>
  </si>
  <si>
    <t>Jebel Ali</t>
  </si>
  <si>
    <t>Jordan</t>
  </si>
  <si>
    <t>Aqaba</t>
  </si>
  <si>
    <t>Sri Lanka</t>
  </si>
  <si>
    <t>Colombo</t>
  </si>
  <si>
    <t>Bangladesh</t>
  </si>
  <si>
    <t>Chattogram</t>
  </si>
  <si>
    <t>India</t>
  </si>
  <si>
    <t>Chennai</t>
  </si>
  <si>
    <t>Nhava Sheva</t>
  </si>
  <si>
    <t>South Africa</t>
  </si>
  <si>
    <t>Durban</t>
  </si>
  <si>
    <t>Cape Town</t>
  </si>
  <si>
    <t>Angola</t>
  </si>
  <si>
    <t>Luanda</t>
  </si>
  <si>
    <t>Benin</t>
  </si>
  <si>
    <t>Cotonou</t>
  </si>
  <si>
    <t>Botswana</t>
  </si>
  <si>
    <t>Gaborone</t>
  </si>
  <si>
    <t>Cameroon</t>
  </si>
  <si>
    <t>Douala</t>
  </si>
  <si>
    <t>Canary Islands</t>
  </si>
  <si>
    <t>Las Palmas</t>
  </si>
  <si>
    <t>Santa Cruz De Tenerife</t>
  </si>
  <si>
    <t>Congo</t>
  </si>
  <si>
    <t>Pointe Noire</t>
  </si>
  <si>
    <t>Djibouti</t>
  </si>
  <si>
    <t>Egypt</t>
  </si>
  <si>
    <t>Alexandria</t>
  </si>
  <si>
    <t>Port Said</t>
  </si>
  <si>
    <t>Gabon</t>
  </si>
  <si>
    <t>Libreville</t>
  </si>
  <si>
    <t>Ghana</t>
  </si>
  <si>
    <t>Tema</t>
  </si>
  <si>
    <t>Guinea</t>
  </si>
  <si>
    <t>Conakry</t>
  </si>
  <si>
    <t>Cochin</t>
  </si>
  <si>
    <t>Tuticorin</t>
  </si>
  <si>
    <t>Bangalore</t>
  </si>
  <si>
    <t>Hyderabad</t>
  </si>
  <si>
    <t>New Delhi</t>
  </si>
  <si>
    <t>Ahmedabad</t>
  </si>
  <si>
    <t>Mumbai</t>
  </si>
  <si>
    <t>Ludhiana</t>
  </si>
  <si>
    <t>Calcutta</t>
  </si>
  <si>
    <t xml:space="preserve">India </t>
  </si>
  <si>
    <t>Visakhapatnam (Vizag)</t>
  </si>
  <si>
    <t>Ivory Coast</t>
  </si>
  <si>
    <t>Abidjan</t>
  </si>
  <si>
    <t>Kenya</t>
  </si>
  <si>
    <t>Mombasa</t>
  </si>
  <si>
    <t>Kuwait</t>
  </si>
  <si>
    <t>Shuaiba</t>
  </si>
  <si>
    <t>Shuwaikh</t>
  </si>
  <si>
    <t>Libya</t>
  </si>
  <si>
    <t>Tripoli</t>
  </si>
  <si>
    <t>Madagascar</t>
  </si>
  <si>
    <t>Antananarivo</t>
  </si>
  <si>
    <t>Tamatave</t>
  </si>
  <si>
    <t>Malawi</t>
  </si>
  <si>
    <t>Blantyre</t>
  </si>
  <si>
    <t>Lilongwe</t>
  </si>
  <si>
    <t>Maldives</t>
  </si>
  <si>
    <t>Male</t>
  </si>
  <si>
    <t>Mauritius Islands</t>
  </si>
  <si>
    <t>Port Louis</t>
  </si>
  <si>
    <t>Morocco</t>
  </si>
  <si>
    <t>Casablanca</t>
  </si>
  <si>
    <t>Mozambique</t>
  </si>
  <si>
    <t>Maputo</t>
  </si>
  <si>
    <t>Namibia</t>
  </si>
  <si>
    <t>Walvis Bay</t>
  </si>
  <si>
    <t>Nigeria</t>
  </si>
  <si>
    <t>Lagos / Tincan</t>
  </si>
  <si>
    <t>Port Harcourt (Onne Port)</t>
  </si>
  <si>
    <t>Oman</t>
  </si>
  <si>
    <t>Sohar</t>
  </si>
  <si>
    <t>Pakistan</t>
  </si>
  <si>
    <t>Karachi</t>
  </si>
  <si>
    <t>Persian Gulf</t>
  </si>
  <si>
    <t>Bahrain</t>
  </si>
  <si>
    <t>Qatar</t>
  </si>
  <si>
    <t>Hamad (Doha)</t>
  </si>
  <si>
    <t>Reunion</t>
  </si>
  <si>
    <t>Pointe Des Galets</t>
  </si>
  <si>
    <t>Saudi Arabia</t>
  </si>
  <si>
    <t>Dammam</t>
  </si>
  <si>
    <t>Jeddah</t>
  </si>
  <si>
    <t>Riyadh</t>
  </si>
  <si>
    <t>Senegal</t>
  </si>
  <si>
    <t>Dakar</t>
  </si>
  <si>
    <t>Sierra Leone</t>
  </si>
  <si>
    <t>Freetown</t>
  </si>
  <si>
    <t>Port Elizabeth</t>
  </si>
  <si>
    <t>Johannesburg</t>
  </si>
  <si>
    <t>Tanzania</t>
  </si>
  <si>
    <t>Dar Es Salaam</t>
  </si>
  <si>
    <t>The Gambia</t>
  </si>
  <si>
    <t>Banjul</t>
  </si>
  <si>
    <t>Togo</t>
  </si>
  <si>
    <t>Lome</t>
  </si>
  <si>
    <t>Tunisia</t>
  </si>
  <si>
    <t>Tunis</t>
  </si>
  <si>
    <t>Sfax</t>
  </si>
  <si>
    <t>Sousse</t>
  </si>
  <si>
    <t>Abu Dhabi</t>
  </si>
  <si>
    <t>Sharjah</t>
  </si>
  <si>
    <t>Yemen</t>
  </si>
  <si>
    <t>Aden</t>
  </si>
  <si>
    <t>Zambia</t>
  </si>
  <si>
    <t>Lusaka</t>
  </si>
  <si>
    <t>Ndola / Kitwe</t>
  </si>
  <si>
    <t>Zimbabwe</t>
  </si>
  <si>
    <t>Bulawayo</t>
  </si>
  <si>
    <t>Harare</t>
  </si>
  <si>
    <t>Beicun</t>
  </si>
  <si>
    <t>South China</t>
  </si>
  <si>
    <t>Beijiao (Shunde)</t>
  </si>
  <si>
    <t>North China</t>
  </si>
  <si>
    <t>Beijing (Bejing)</t>
  </si>
  <si>
    <t>Dalian</t>
  </si>
  <si>
    <t>Dongguan, Taiping</t>
  </si>
  <si>
    <t>Doumen</t>
  </si>
  <si>
    <t>Foshan (Sanshan)</t>
  </si>
  <si>
    <t>Fuzhou</t>
  </si>
  <si>
    <t>Gaoming</t>
  </si>
  <si>
    <t>Guangzhou (Huangpu, Guang Bao Tong)</t>
  </si>
  <si>
    <t>Guangzhou (Huangpu, Jisi)</t>
  </si>
  <si>
    <t>Guangzhou (Huangpu, Wuchongkou)</t>
  </si>
  <si>
    <t>CNHUA</t>
  </si>
  <si>
    <t>Guangzhou (Huangpu, Wuzi)</t>
  </si>
  <si>
    <t>Guangzhou, Huadu</t>
  </si>
  <si>
    <t>Guangzhou, Jiao Xin</t>
  </si>
  <si>
    <t>Guangzhou, Lianhuashan</t>
  </si>
  <si>
    <t>Guangzhou, Nansha (Nanwei / New Port)</t>
  </si>
  <si>
    <t>We can handle the DG shipment to Nansha</t>
  </si>
  <si>
    <t>Heshan</t>
  </si>
  <si>
    <t>Jiangmen</t>
  </si>
  <si>
    <t>Jiujiang</t>
  </si>
  <si>
    <t>Kaiping (Sanbu Terminal)</t>
  </si>
  <si>
    <t>Macau</t>
  </si>
  <si>
    <t>East China</t>
  </si>
  <si>
    <t>Nanjing (Jiangsu)</t>
  </si>
  <si>
    <t>Ningbo</t>
  </si>
  <si>
    <t>Qingdao</t>
  </si>
  <si>
    <t>Shanghai</t>
  </si>
  <si>
    <t>Shantou</t>
  </si>
  <si>
    <t>Shenzhen Cfs (Bonded Whs)</t>
  </si>
  <si>
    <t>Shunde, Rongqi</t>
  </si>
  <si>
    <t>Wuhan</t>
  </si>
  <si>
    <t>Wuzhou</t>
  </si>
  <si>
    <t>Xiamen</t>
  </si>
  <si>
    <t>Xingang (Tianjin)</t>
  </si>
  <si>
    <t>Xinhui</t>
  </si>
  <si>
    <t>Yangpu (Hainan)</t>
  </si>
  <si>
    <t>Yantai</t>
  </si>
  <si>
    <t>Zhaoqing</t>
  </si>
  <si>
    <t>Zhongshan</t>
  </si>
  <si>
    <t>Zhongshan, Xiaolan</t>
  </si>
  <si>
    <t>Zhuhai</t>
  </si>
  <si>
    <t>Panama</t>
  </si>
  <si>
    <t>Colon Free Zone</t>
  </si>
  <si>
    <t>Colombia</t>
  </si>
  <si>
    <t>Buenaventura</t>
  </si>
  <si>
    <t>Peru</t>
  </si>
  <si>
    <t>Callao</t>
  </si>
  <si>
    <t>Mexico</t>
  </si>
  <si>
    <t>Lazaro Cardenas</t>
  </si>
  <si>
    <t>Manzanillo</t>
  </si>
  <si>
    <t>Ecuador</t>
  </si>
  <si>
    <t>Guayaquil</t>
  </si>
  <si>
    <t>Chile</t>
  </si>
  <si>
    <t>San Antonio</t>
  </si>
  <si>
    <t>Valparaiso</t>
  </si>
  <si>
    <t>Argentina</t>
  </si>
  <si>
    <t>Buenos Aires</t>
  </si>
  <si>
    <t>ONLY ACCEPT HB/L PREPAID, NOT ACCEPT OVERCHARGED</t>
  </si>
  <si>
    <t>Brazil</t>
  </si>
  <si>
    <t>Manaus</t>
  </si>
  <si>
    <t>Rio De Janeiro</t>
  </si>
  <si>
    <t>Santos</t>
  </si>
  <si>
    <t>Puerto Rico</t>
  </si>
  <si>
    <t>San Juan</t>
  </si>
  <si>
    <t>Anguilla</t>
  </si>
  <si>
    <t>Antigua And Barbuda</t>
  </si>
  <si>
    <t>St. Johns</t>
  </si>
  <si>
    <t>Aruba</t>
  </si>
  <si>
    <t>Oranjestad</t>
  </si>
  <si>
    <t>Bahamas</t>
  </si>
  <si>
    <t>Freeport</t>
  </si>
  <si>
    <t>Nassau</t>
  </si>
  <si>
    <t>Barbados</t>
  </si>
  <si>
    <t>Bridgetown</t>
  </si>
  <si>
    <t>Belize</t>
  </si>
  <si>
    <t>Belize City</t>
  </si>
  <si>
    <t>Bermuda</t>
  </si>
  <si>
    <t>Hamilton, Bm</t>
  </si>
  <si>
    <t>Bonaire</t>
  </si>
  <si>
    <t>Kralendijk</t>
  </si>
  <si>
    <t>Rio Grande</t>
  </si>
  <si>
    <t>Paranagua</t>
  </si>
  <si>
    <t>Cayman Islands</t>
  </si>
  <si>
    <t>Grand Cayman</t>
  </si>
  <si>
    <t>Antofagasta</t>
  </si>
  <si>
    <t>Arica</t>
  </si>
  <si>
    <t>Santiago</t>
  </si>
  <si>
    <t>Iquique</t>
  </si>
  <si>
    <t>Barranquilla</t>
  </si>
  <si>
    <t>Cartagena</t>
  </si>
  <si>
    <t>Santa Marta</t>
  </si>
  <si>
    <t>Costa Rica</t>
  </si>
  <si>
    <t>San Jose</t>
  </si>
  <si>
    <t>Curacao</t>
  </si>
  <si>
    <t>Willemstad</t>
  </si>
  <si>
    <t>Dominica</t>
  </si>
  <si>
    <t>Roseau</t>
  </si>
  <si>
    <t>Dominican Republic</t>
  </si>
  <si>
    <t>Caucedo</t>
  </si>
  <si>
    <t>Santo Domingo</t>
  </si>
  <si>
    <t>Rio Haina</t>
  </si>
  <si>
    <t>Boca Chica</t>
  </si>
  <si>
    <t>El Salvador</t>
  </si>
  <si>
    <t>Acajutla</t>
  </si>
  <si>
    <t>San Salvador</t>
  </si>
  <si>
    <t>French Guiana</t>
  </si>
  <si>
    <t>Cayenne</t>
  </si>
  <si>
    <t>Grenada</t>
  </si>
  <si>
    <t>St. Georges</t>
  </si>
  <si>
    <t>Guadeloupe</t>
  </si>
  <si>
    <t>Pointe-A-Pitre</t>
  </si>
  <si>
    <t>Guatemala</t>
  </si>
  <si>
    <t>Santo Tomas De Castilla</t>
  </si>
  <si>
    <t>Guatemala City</t>
  </si>
  <si>
    <t>Guyana</t>
  </si>
  <si>
    <t>Georgetown</t>
  </si>
  <si>
    <t>Haiti</t>
  </si>
  <si>
    <t>Port Au Prince</t>
  </si>
  <si>
    <t>Honduras</t>
  </si>
  <si>
    <t>Puerto Cortez</t>
  </si>
  <si>
    <t>San Pedro Sula</t>
  </si>
  <si>
    <t>Tegucigalpa</t>
  </si>
  <si>
    <t>Jamaica</t>
  </si>
  <si>
    <t>Kingston</t>
  </si>
  <si>
    <t>Montego Bay</t>
  </si>
  <si>
    <t>Martinique</t>
  </si>
  <si>
    <t>Fort De France</t>
  </si>
  <si>
    <t>Altamira</t>
  </si>
  <si>
    <t>Veracruz</t>
  </si>
  <si>
    <t>Ensenada</t>
  </si>
  <si>
    <t>Montserrat</t>
  </si>
  <si>
    <t>Plymouth</t>
  </si>
  <si>
    <t>Nevis</t>
  </si>
  <si>
    <t>Charlestown, Nevis</t>
  </si>
  <si>
    <t>Nicaragua</t>
  </si>
  <si>
    <t>Corinto</t>
  </si>
  <si>
    <t>Managua</t>
  </si>
  <si>
    <t>Panama City</t>
  </si>
  <si>
    <t>Paraguay</t>
  </si>
  <si>
    <t>Asuncion</t>
  </si>
  <si>
    <t>St. Lucia</t>
  </si>
  <si>
    <t>Castries</t>
  </si>
  <si>
    <t>St. Maarten</t>
  </si>
  <si>
    <t>Philipsburg</t>
  </si>
  <si>
    <t>St. Vincent</t>
  </si>
  <si>
    <t>Kingstown</t>
  </si>
  <si>
    <t>Suriname</t>
  </si>
  <si>
    <t>Paramaribo</t>
  </si>
  <si>
    <t>Tortola</t>
  </si>
  <si>
    <t>Road Town</t>
  </si>
  <si>
    <t>Trinidad</t>
  </si>
  <si>
    <t>Point Lisas</t>
  </si>
  <si>
    <t>Port Of Spain</t>
  </si>
  <si>
    <t>Uruguay</t>
  </si>
  <si>
    <t>Montevideo</t>
  </si>
  <si>
    <t>U.S. Virgin Islands</t>
  </si>
  <si>
    <t>St. Croix</t>
  </si>
  <si>
    <t>St. Thomas, Vi</t>
  </si>
  <si>
    <t>Los Angeles</t>
  </si>
  <si>
    <t>New York</t>
  </si>
  <si>
    <t>New York, Ny (For Ipi)</t>
  </si>
  <si>
    <t>Chicago</t>
  </si>
  <si>
    <t>Miami</t>
  </si>
  <si>
    <t>Hawaii</t>
  </si>
  <si>
    <t>Honolulu</t>
  </si>
  <si>
    <t>Canada</t>
  </si>
  <si>
    <t>Vancouver</t>
  </si>
  <si>
    <t>Toronto</t>
  </si>
  <si>
    <t>Montreal</t>
  </si>
  <si>
    <t>VNOCL</t>
  </si>
  <si>
    <t>USNYCIPI</t>
  </si>
  <si>
    <t>FOTHO</t>
  </si>
  <si>
    <t>THO</t>
  </si>
  <si>
    <t>Faroe Island</t>
  </si>
  <si>
    <t>Thorshavn</t>
  </si>
  <si>
    <t>ISREY</t>
  </si>
  <si>
    <t>REK</t>
  </si>
  <si>
    <t>Iceland</t>
  </si>
  <si>
    <t>Reykjavik</t>
  </si>
  <si>
    <t>GLGOH</t>
  </si>
  <si>
    <t>GOH</t>
  </si>
  <si>
    <t>USA NORTH ATLANTIC</t>
  </si>
  <si>
    <t>Greenland</t>
  </si>
  <si>
    <t>Nuuk</t>
  </si>
  <si>
    <t>CALGARY, AB</t>
  </si>
  <si>
    <t>CHARLOTTETOWN. PI</t>
  </si>
  <si>
    <t>EDMONTON, AB</t>
  </si>
  <si>
    <t>FREDERICTON, NB</t>
  </si>
  <si>
    <t>HALIFAX, NS</t>
  </si>
  <si>
    <t>MONCTON, NB</t>
  </si>
  <si>
    <t>OTTAWA, ON</t>
  </si>
  <si>
    <t>QUEBEC CITY, QC</t>
  </si>
  <si>
    <t>REGINA, SK</t>
  </si>
  <si>
    <t>SASKATOON, SK</t>
  </si>
  <si>
    <t>SAINT JOHN, NB</t>
  </si>
  <si>
    <t>ST JOHN'S, NI</t>
  </si>
  <si>
    <t>WINNIPEG, MB</t>
  </si>
  <si>
    <t>USA</t>
  </si>
  <si>
    <t>1 CBM/1000 KGS</t>
  </si>
  <si>
    <t>** for Destination or via: Shenzhen Cfs (Bonded Whs), not accepting Milk Run</t>
  </si>
  <si>
    <t>AMS : USD25/BL</t>
  </si>
  <si>
    <t>AMS @ USD 25/HB</t>
  </si>
  <si>
    <t>12,17</t>
  </si>
  <si>
    <t>SWA</t>
  </si>
  <si>
    <t>Term</t>
  </si>
  <si>
    <t>DG</t>
  </si>
  <si>
    <t>ENS / AMS / E Manifest  ~ If need</t>
  </si>
  <si>
    <t>AFR ~ If need</t>
  </si>
  <si>
    <t xml:space="preserve">HKG Export DG surhcarges </t>
  </si>
  <si>
    <t>DESTINATION COUNTRY</t>
  </si>
  <si>
    <t>CARRIER</t>
  </si>
  <si>
    <t>COSCO</t>
  </si>
  <si>
    <t xml:space="preserve">France </t>
  </si>
  <si>
    <t>Netherland</t>
  </si>
  <si>
    <t>CMA</t>
  </si>
  <si>
    <t>MSK</t>
  </si>
  <si>
    <t>India &amp; Middle East</t>
  </si>
  <si>
    <t>USD 400</t>
  </si>
  <si>
    <t>Intra Asia</t>
  </si>
  <si>
    <t>KONG HING</t>
  </si>
  <si>
    <t>WHL</t>
  </si>
  <si>
    <t>Not accept DG</t>
    <phoneticPr fontId="42" type="noConversion"/>
  </si>
  <si>
    <t>IAL</t>
  </si>
  <si>
    <t>Not accept DG</t>
  </si>
  <si>
    <t>Korea</t>
  </si>
  <si>
    <t>IAL/WHL</t>
  </si>
  <si>
    <t>EMC</t>
  </si>
  <si>
    <t>Case By Case</t>
  </si>
  <si>
    <t>Phillippines</t>
  </si>
  <si>
    <t>TSL/WHL</t>
  </si>
  <si>
    <t>TSL</t>
  </si>
  <si>
    <t>Case by Case</t>
  </si>
  <si>
    <t>SITC</t>
  </si>
  <si>
    <t>OOCL</t>
  </si>
  <si>
    <t>ZIM</t>
  </si>
  <si>
    <t>Pacific Island</t>
  </si>
  <si>
    <t>Mariana Islands</t>
  </si>
  <si>
    <t>MARIANA</t>
  </si>
  <si>
    <t>DG Surcharge (for CNF)</t>
  </si>
  <si>
    <t>Valid from</t>
  </si>
  <si>
    <t>Valid to</t>
  </si>
  <si>
    <t>Hong Kong Local charges DG shipment (Cargoes must delivery to ECU's warehouse)</t>
  </si>
  <si>
    <t>5. Above DG surcharges is subejct to destination charges</t>
  </si>
  <si>
    <t xml:space="preserve">6. Above DG surcharges only apply for mentioned carrier, if the carrier changed, need to check the DG surcharges case by case. </t>
  </si>
  <si>
    <t xml:space="preserve">7. If you can not find the DG surcharges on above list. Please contact with HKGPPM team for the DG surcharges case by case. </t>
  </si>
  <si>
    <r>
      <t>1. Above DG surcharges only apply for</t>
    </r>
    <r>
      <rPr>
        <sz val="12"/>
        <color rgb="FFFF0000"/>
        <rFont val="Calibri"/>
        <family val="2"/>
        <scheme val="minor"/>
      </rPr>
      <t xml:space="preserve"> IMO 3, 8 and 9 only</t>
    </r>
    <r>
      <rPr>
        <sz val="12"/>
        <color theme="1"/>
        <rFont val="Calibri"/>
        <family val="2"/>
        <scheme val="minor"/>
      </rPr>
      <t xml:space="preserve">. Other IMO class pls check case by case. </t>
    </r>
  </si>
  <si>
    <t>HKD 530/SO</t>
  </si>
  <si>
    <t>HKD 740/SO</t>
  </si>
  <si>
    <t>BRNVT</t>
  </si>
  <si>
    <t>NVT</t>
  </si>
  <si>
    <t>Navegantes (Itajai)</t>
  </si>
  <si>
    <t>Door Service only</t>
  </si>
  <si>
    <t>For sailing schedules: visit ecuworldwide.com</t>
  </si>
  <si>
    <r>
      <t xml:space="preserve">Canada and USA IPI rate
</t>
    </r>
    <r>
      <rPr>
        <sz val="18"/>
        <color theme="0"/>
        <rFont val="Calibri"/>
        <family val="2"/>
        <scheme val="minor"/>
      </rPr>
      <t>(***This is IPI rate only, pls check 1st sector rate till POD(via port) from sheet @ MASTER TARIFF SHEET)</t>
    </r>
  </si>
  <si>
    <t>IPI Via Montreal / Toronto / Vancouver</t>
  </si>
  <si>
    <t xml:space="preserve">IPI via Los Angeles / New York / Miami / Chicago </t>
  </si>
  <si>
    <t>Below terms and conditions are applicable:</t>
  </si>
  <si>
    <t>1. Dock Fee @ USD 1.5 per 100 KGs / Min USD 50</t>
  </si>
  <si>
    <t>1. IT Fee usd 25 per HBL</t>
  </si>
  <si>
    <t>2. Shipments 20 CBM's and greater are on request only.</t>
  </si>
  <si>
    <t>2. Overweight surcharge of $100 per house b/l applies to all IPI cargo exceeding 10,000 lbs</t>
  </si>
  <si>
    <t xml:space="preserve">3. Shipments exceeding 1000KGS per piece, will be subject to a USD 50 surcharges per HBL. </t>
  </si>
  <si>
    <t>3. Overlength surcharge of $100 per house b/l applies to all cargo exceeding 12' Feet in length</t>
  </si>
  <si>
    <t xml:space="preserve">4. Shipments exceeding 3500KGS per piece must be quoted on a case by case basis. </t>
  </si>
  <si>
    <t>4. Non Stackable REQUIREMENT (IPI ONLY) $225 Flat Fee</t>
  </si>
  <si>
    <t xml:space="preserve">5. Shipments with total gross weight exceeding 4000KGS must be quoted on a case by case basis. </t>
  </si>
  <si>
    <t>5.  IPI Overweight / over-dimensional surcharge: Any IPI shipment over 20 cbm or 20,000lbs per shipment,  will have a $10 per cbm / 800 lbs surcharge applied.</t>
  </si>
  <si>
    <t xml:space="preserve">6. For shipment to inland or door delivery, palletization is required; additional palletization fee 
</t>
  </si>
  <si>
    <t>will be applicable if palletization service is required in destination warehouse at cost</t>
  </si>
  <si>
    <t>Via</t>
  </si>
  <si>
    <t>Destination CFS</t>
  </si>
  <si>
    <t>State</t>
  </si>
  <si>
    <t>UN Code</t>
  </si>
  <si>
    <t>IPI Rate (USD)</t>
  </si>
  <si>
    <t>Min (USD)</t>
  </si>
  <si>
    <t>Weight Ratio</t>
  </si>
  <si>
    <t>Transit Time</t>
  </si>
  <si>
    <t>Mode</t>
  </si>
  <si>
    <t>Remarks</t>
  </si>
  <si>
    <t>Albuquerque</t>
  </si>
  <si>
    <t>NM</t>
  </si>
  <si>
    <t>USABQ</t>
  </si>
  <si>
    <t>Truck</t>
  </si>
  <si>
    <t>Rail</t>
  </si>
  <si>
    <t>Atlanta</t>
  </si>
  <si>
    <t>GA</t>
  </si>
  <si>
    <t>USATL</t>
  </si>
  <si>
    <t>Austin</t>
  </si>
  <si>
    <t>TX</t>
  </si>
  <si>
    <t>USAUS</t>
  </si>
  <si>
    <t>Baltimore</t>
  </si>
  <si>
    <t>MD</t>
  </si>
  <si>
    <t>USBAL</t>
  </si>
  <si>
    <t>Birmingham</t>
  </si>
  <si>
    <t>AL</t>
  </si>
  <si>
    <t>USBHH</t>
  </si>
  <si>
    <t>Boston</t>
  </si>
  <si>
    <t>MA</t>
  </si>
  <si>
    <t>USBOS</t>
  </si>
  <si>
    <t>Brownsville</t>
  </si>
  <si>
    <t>USBRO</t>
  </si>
  <si>
    <t>Truck/Rail</t>
  </si>
  <si>
    <t>Buffalo</t>
  </si>
  <si>
    <t>NY</t>
  </si>
  <si>
    <t>USBUF</t>
  </si>
  <si>
    <t>Charleston</t>
  </si>
  <si>
    <t>SC</t>
  </si>
  <si>
    <t>USCHS</t>
  </si>
  <si>
    <t>Charlotte</t>
  </si>
  <si>
    <t>NC</t>
  </si>
  <si>
    <t>USCLT</t>
  </si>
  <si>
    <t>Chattanooga</t>
  </si>
  <si>
    <t>TN</t>
  </si>
  <si>
    <t>USCHA</t>
  </si>
  <si>
    <t>IL</t>
  </si>
  <si>
    <t>Cincinnati</t>
  </si>
  <si>
    <t>OH</t>
  </si>
  <si>
    <t>USCVG</t>
  </si>
  <si>
    <t>1 CBM/363 KGS</t>
  </si>
  <si>
    <t>Cleveland</t>
  </si>
  <si>
    <t>USCLE</t>
  </si>
  <si>
    <t>Columbus</t>
  </si>
  <si>
    <t>USCMH</t>
  </si>
  <si>
    <t>Dallas</t>
  </si>
  <si>
    <t>USDAL</t>
  </si>
  <si>
    <t>Dayton</t>
  </si>
  <si>
    <t>USDAY</t>
  </si>
  <si>
    <t>Denver</t>
  </si>
  <si>
    <t>CO</t>
  </si>
  <si>
    <t>USDEN</t>
  </si>
  <si>
    <t>Des Moines</t>
  </si>
  <si>
    <t>IA</t>
  </si>
  <si>
    <t>USDSM</t>
  </si>
  <si>
    <t>Detroit</t>
  </si>
  <si>
    <t>MI</t>
  </si>
  <si>
    <t>USDET</t>
  </si>
  <si>
    <t>El Paso</t>
  </si>
  <si>
    <t>USELP</t>
  </si>
  <si>
    <t>Grand Rapids</t>
  </si>
  <si>
    <t>USGRR</t>
  </si>
  <si>
    <t>Greensboro</t>
  </si>
  <si>
    <t>USGSO</t>
  </si>
  <si>
    <t>Greenville</t>
  </si>
  <si>
    <t>USGSP</t>
  </si>
  <si>
    <t>Hidalgo</t>
  </si>
  <si>
    <t>USHID</t>
  </si>
  <si>
    <t>Houston</t>
  </si>
  <si>
    <t>USHOU</t>
  </si>
  <si>
    <t>Huntsville</t>
  </si>
  <si>
    <t>USHUV</t>
  </si>
  <si>
    <t>Indianapolis</t>
  </si>
  <si>
    <t>IN</t>
  </si>
  <si>
    <t>USIND</t>
  </si>
  <si>
    <t>Jacksonville</t>
  </si>
  <si>
    <t>FL</t>
  </si>
  <si>
    <t>USJAX</t>
  </si>
  <si>
    <t>Kansas City</t>
  </si>
  <si>
    <t>MO</t>
  </si>
  <si>
    <t>USMKC</t>
  </si>
  <si>
    <t>Knoxville</t>
  </si>
  <si>
    <t>USTYS</t>
  </si>
  <si>
    <t>Laredo</t>
  </si>
  <si>
    <t>USLRD</t>
  </si>
  <si>
    <t>Las Vegas</t>
  </si>
  <si>
    <t>NV</t>
  </si>
  <si>
    <t>USLAS</t>
  </si>
  <si>
    <t>Little Rock</t>
  </si>
  <si>
    <t>AR</t>
  </si>
  <si>
    <t>USLIT</t>
  </si>
  <si>
    <t>CA</t>
  </si>
  <si>
    <t>Louisville</t>
  </si>
  <si>
    <t>KY</t>
  </si>
  <si>
    <t>USLUI</t>
  </si>
  <si>
    <t>Memphis</t>
  </si>
  <si>
    <t>USMEM</t>
  </si>
  <si>
    <t>Milwaukee</t>
  </si>
  <si>
    <t>WI</t>
  </si>
  <si>
    <t>USMKE</t>
  </si>
  <si>
    <t>Minneapolis</t>
  </si>
  <si>
    <t>MN</t>
  </si>
  <si>
    <t>USMSP</t>
  </si>
  <si>
    <t>Mobile</t>
  </si>
  <si>
    <t>USMOB</t>
  </si>
  <si>
    <t>Nashville</t>
  </si>
  <si>
    <t>USBNA</t>
  </si>
  <si>
    <t>New Orleans</t>
  </si>
  <si>
    <t>LA</t>
  </si>
  <si>
    <t>USMSY</t>
  </si>
  <si>
    <t>Nogales</t>
  </si>
  <si>
    <t>AZ</t>
  </si>
  <si>
    <t>USNOG</t>
  </si>
  <si>
    <t>Norfolk</t>
  </si>
  <si>
    <t>VA</t>
  </si>
  <si>
    <t>USORF</t>
  </si>
  <si>
    <t>Oakland</t>
  </si>
  <si>
    <t>USOAK</t>
  </si>
  <si>
    <t>Oklahoma City</t>
  </si>
  <si>
    <t>OK</t>
  </si>
  <si>
    <t>USOKC</t>
  </si>
  <si>
    <t>Omaha</t>
  </si>
  <si>
    <t>NE</t>
  </si>
  <si>
    <t>USOMA</t>
  </si>
  <si>
    <t>Orlando</t>
  </si>
  <si>
    <t>USORL</t>
  </si>
  <si>
    <t>Philadelphia</t>
  </si>
  <si>
    <t>PA</t>
  </si>
  <si>
    <t>USPHL</t>
  </si>
  <si>
    <t>Phoenix</t>
  </si>
  <si>
    <t>USPHX</t>
  </si>
  <si>
    <t>Pittsburgh</t>
  </si>
  <si>
    <t>USPIT</t>
  </si>
  <si>
    <t>Portland</t>
  </si>
  <si>
    <t>OR</t>
  </si>
  <si>
    <t>USPDX</t>
  </si>
  <si>
    <t>Providence</t>
  </si>
  <si>
    <t>RI</t>
  </si>
  <si>
    <t>USPVD</t>
  </si>
  <si>
    <t>Raleigh</t>
  </si>
  <si>
    <t>USRAG</t>
  </si>
  <si>
    <t>Richmond</t>
  </si>
  <si>
    <t>USRIC</t>
  </si>
  <si>
    <t>Rochester</t>
  </si>
  <si>
    <t>USROC</t>
  </si>
  <si>
    <t>Salt Lake City</t>
  </si>
  <si>
    <t>UT</t>
  </si>
  <si>
    <t>USSLC</t>
  </si>
  <si>
    <t>USSAT</t>
  </si>
  <si>
    <t>San Diego</t>
  </si>
  <si>
    <t>USSAN</t>
  </si>
  <si>
    <t>San Francisco</t>
  </si>
  <si>
    <t>USSFO</t>
  </si>
  <si>
    <t>Savannah</t>
  </si>
  <si>
    <t>USSAV</t>
  </si>
  <si>
    <t>Seattle</t>
  </si>
  <si>
    <t>WA</t>
  </si>
  <si>
    <t>USSEA</t>
  </si>
  <si>
    <t>Shreveport</t>
  </si>
  <si>
    <t>USSHV</t>
  </si>
  <si>
    <t>Springfield</t>
  </si>
  <si>
    <t>USSGF</t>
  </si>
  <si>
    <t>St. Louis</t>
  </si>
  <si>
    <t>USSTL</t>
  </si>
  <si>
    <t>Tampa</t>
  </si>
  <si>
    <t>USTPA</t>
  </si>
  <si>
    <t>Toledo</t>
  </si>
  <si>
    <t>USTOL</t>
  </si>
  <si>
    <t>Tucson</t>
  </si>
  <si>
    <t>USTUZ</t>
  </si>
  <si>
    <t>Tulsa</t>
  </si>
  <si>
    <t>USTUL</t>
  </si>
  <si>
    <t>Washington</t>
  </si>
  <si>
    <t>DC</t>
  </si>
  <si>
    <t>USWAS</t>
  </si>
  <si>
    <t>Wichita</t>
  </si>
  <si>
    <t>KS</t>
  </si>
  <si>
    <t>USICT</t>
  </si>
  <si>
    <t>Wilmington</t>
  </si>
  <si>
    <t>USILM</t>
  </si>
  <si>
    <t>AB</t>
  </si>
  <si>
    <t>CACGY</t>
  </si>
  <si>
    <t>1 CBM/300 KGs</t>
  </si>
  <si>
    <t>PI</t>
  </si>
  <si>
    <t>CACHL</t>
  </si>
  <si>
    <t>CAEDM</t>
  </si>
  <si>
    <t>NB</t>
  </si>
  <si>
    <t>CAFDT</t>
  </si>
  <si>
    <t>NS</t>
  </si>
  <si>
    <t>CAHAL</t>
  </si>
  <si>
    <t>CAMNT</t>
  </si>
  <si>
    <t>ON</t>
  </si>
  <si>
    <t>CAOTT</t>
  </si>
  <si>
    <t>QC</t>
  </si>
  <si>
    <t>CAQUE</t>
  </si>
  <si>
    <t>SK</t>
  </si>
  <si>
    <t>CAREG</t>
  </si>
  <si>
    <t>CASAS</t>
  </si>
  <si>
    <t>CASJN</t>
  </si>
  <si>
    <t>NI</t>
  </si>
  <si>
    <t>CASJF</t>
  </si>
  <si>
    <t>MB</t>
  </si>
  <si>
    <t>CAWPG</t>
  </si>
  <si>
    <t>Maximum 3cbm per piece</t>
  </si>
  <si>
    <t>via Busan, not accepting DG: for single piece over 5tons, rates are upon request</t>
  </si>
  <si>
    <t>AFR USD 30 PER B/L; via Busan, not accepting DG; for single piece over 5tons, rates are upon request</t>
  </si>
  <si>
    <t>AFR USD 30 PER B/L;NAHA CFS, maximum weight is only 2000kgs, max length is 2m.
if dimension is above 2m or above 2000kg, subject for inquiry and surcharge; AFR USD 30 PER B/L; via Busan, not accepting DG; for single piece over 5tons, rates are upon request</t>
  </si>
  <si>
    <t>via Busan, not accepting DG; for single piece over 5tons, rates are upon request</t>
  </si>
  <si>
    <t>AMS : USD25/BL , ISP : USD10/BL; via Busan, not accepting DG; for single piece over 5tons, rates are upon request</t>
  </si>
  <si>
    <t>2. Substances of classes 1, 6.2 and 7 are always forbidden.</t>
  </si>
  <si>
    <t>3. Above DG surcharge is subject to carrier and destination office acceptance which need to check case by case</t>
  </si>
  <si>
    <t>4. Above DG surcharge is for CNF shipments</t>
  </si>
  <si>
    <t>ECU Worldwide Hong Kong Limited Export Local Charge Table - 2024</t>
  </si>
  <si>
    <t>LABEL FEE  USD 1 PER PKG, TS DOC USD70/BL</t>
  </si>
  <si>
    <t>Haikou can not accept LCL shipment any more,  will change to terminal @ Yangpu, Hainan; TS DOC fee USD 100/BL</t>
  </si>
  <si>
    <t>all cargo having more than 400 packages have to be palletized,Otherwise, labour surcharge will occur :
400 packages &amp; above : USD 200 / BL</t>
  </si>
  <si>
    <t>ATVIE</t>
  </si>
  <si>
    <t>VIE</t>
  </si>
  <si>
    <t>Austria</t>
  </si>
  <si>
    <t>Vienna</t>
  </si>
  <si>
    <t>CHBSL</t>
  </si>
  <si>
    <t>BSL</t>
  </si>
  <si>
    <t>Switzerland</t>
  </si>
  <si>
    <t>Basel</t>
  </si>
  <si>
    <t>CHZRH</t>
  </si>
  <si>
    <t>ZRH</t>
  </si>
  <si>
    <t>Zurich</t>
  </si>
  <si>
    <t>CLANF</t>
  </si>
  <si>
    <t>CLARI</t>
  </si>
  <si>
    <t>CLSCL</t>
  </si>
  <si>
    <r>
      <t xml:space="preserve">DG surcharges as below </t>
    </r>
    <r>
      <rPr>
        <b/>
        <sz val="12"/>
        <color rgb="FFFF0000"/>
        <rFont val="Calibri"/>
        <family val="2"/>
        <scheme val="minor"/>
      </rPr>
      <t>(subject to change without notice with regard to recent tight carrier space availbility)</t>
    </r>
    <r>
      <rPr>
        <sz val="12"/>
        <color rgb="FF000000"/>
        <rFont val="Calibri"/>
        <family val="2"/>
        <scheme val="minor"/>
      </rPr>
      <t xml:space="preserve">: </t>
    </r>
  </si>
  <si>
    <t>Valid as from 15-31 Jan</t>
  </si>
  <si>
    <t>Via Jebel Ali: weight surcharges of Usd 10/WM (min: USD150)  will be applied, if single BL contains more than 5 MT. Single package exceeding more than 5MT / 10CBM always on request.</t>
  </si>
  <si>
    <t>IMCO / HAZ cargo not acceptable 
Via Jebel Ali: weight surcharges of Usd 10/WM (min: USD150)  will be applied, if single BL contains more than 5 MT. Single package exceeding more than 5MT / 10CBM always on request.</t>
  </si>
  <si>
    <t>AMS : USD25/BL , ISF : USD40/BL</t>
  </si>
  <si>
    <t>AMS : USD25/BL , ISf : USD40/BL;
NASSAU TERMINAL FEE: $30 PER CBM/500KGS -MIN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</si>
</sst>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41" formatCode="_(* #,##0_);_(* \(#,##0\);_(* &quot;-&quot;_);_(@_)"/>
    <numFmt numFmtId="43" formatCode="_(* #,##0.00_);_(* \(#,##0.00\);_(* &quot;-&quot;??_);_(@_)"/>
    <numFmt numFmtId="164" formatCode="&quot;$&quot;#,##0;[Red]\-&quot;$&quot;#,##0"/>
    <numFmt numFmtId="165" formatCode="&quot;$&quot;#,##0.00;[Red]\-&quot;$&quot;#,##0.00"/>
    <numFmt numFmtId="166" formatCode="_-&quot;$&quot;* #,##0_-;\-&quot;$&quot;* #,##0_-;_-&quot;$&quot;* &quot;-&quot;_-;_-@_-"/>
    <numFmt numFmtId="167" formatCode="_-&quot;$&quot;* #,##0.00_-;\-&quot;$&quot;* #,##0.00_-;_-&quot;$&quot;* &quot;-&quot;??_-;_-@_-"/>
    <numFmt numFmtId="168" formatCode="_-* #,##0.00_-;\-* #,##0.00_-;_-* &quot;-&quot;??_-;_-@_-"/>
    <numFmt numFmtId="169" formatCode="_(&quot;$&quot;* #,##0.00_);_(&quot;$&quot;* \(#,##0.00\);_(&quot;$&quot;* &quot;-&quot;??_);_(@_)"/>
    <numFmt numFmtId="170" formatCode="mmmm\-yy"/>
    <numFmt numFmtId="171" formatCode="mmmm"/>
    <numFmt numFmtId="172" formatCode="0.0%;\(0.0%\)"/>
    <numFmt numFmtId="173" formatCode="\$#,##0.00_);&quot;(£&quot;#,##0.00\)"/>
    <numFmt numFmtId="174" formatCode="&quot;$&quot;#,##0.00_);&quot;(£&quot;#,##0.00\)"/>
    <numFmt numFmtId="175" formatCode="\$#,##0.00\ ;&quot;(£&quot;#,##0.00\)"/>
    <numFmt numFmtId="176" formatCode="&quot;$&quot;#,##0.00\ ;&quot;(£&quot;#,##0.00\)"/>
    <numFmt numFmtId="177" formatCode="&quot;$ &quot;#,##0;&quot;$ -&quot;#,##0"/>
    <numFmt numFmtId="178" formatCode="0.0%;[Red]\(0.0%\)"/>
    <numFmt numFmtId="179" formatCode="&quot;$ &quot;#,##0;[Red]&quot;$ -&quot;#,##0"/>
    <numFmt numFmtId="180" formatCode="_ * #,##0.00_ ;_ * \-#,##0.00_ ;_ * &quot;-&quot;??_ ;_ @_ "/>
    <numFmt numFmtId="181" formatCode="_-* #,##0.00&quot; ???&quot;_-;\-* #,##0.00&quot; ???&quot;_-;_-* \-??&quot; ???&quot;_-;_-@_-"/>
    <numFmt numFmtId="182" formatCode="#,##0.00&quot; ??? &quot;;\-#,##0.00&quot; ??? &quot;;&quot; -&quot;#&quot; ??? &quot;;@\ "/>
    <numFmt numFmtId="183" formatCode="#,##0&quot; BF&quot;;\-#,##0&quot; BF&quot;"/>
    <numFmt numFmtId="184" formatCode="#,##0&quot; BF&quot;;[Red]\-#,##0&quot; BF&quot;"/>
    <numFmt numFmtId="185" formatCode="\$#,##0_);&quot;($&quot;#,##0\)"/>
    <numFmt numFmtId="186" formatCode="&quot;$&quot;#,##0_);&quot;($&quot;#,##0\)"/>
    <numFmt numFmtId="187" formatCode="\$#,##0\ ;&quot;($&quot;#,##0\)"/>
    <numFmt numFmtId="188" formatCode="&quot;$&quot;#,##0\ ;&quot;($&quot;#,##0\)"/>
    <numFmt numFmtId="189" formatCode="\$#,##0\ ;\(\$#,##0\)"/>
    <numFmt numFmtId="190" formatCode="_([$€-2]* #,##0.00_);_([$€-2]* \(#,##0.00\);_([$€-2]* &quot;-&quot;??_)"/>
    <numFmt numFmtId="191" formatCode="_-* #,##0.00\ [$€-1]_-;\-* #,##0.00\ [$€-1]_-;_-* &quot;-&quot;??\ [$€-1]_-"/>
    <numFmt numFmtId="192" formatCode="[$-409]General"/>
    <numFmt numFmtId="193" formatCode="_-* #,##0.00\ _€_-;\-* #,##0.00\ _€_-;_-* \-??\ _€_-;_-@_-"/>
    <numFmt numFmtId="194" formatCode="0.0000000000"/>
    <numFmt numFmtId="195" formatCode="#,##0.00_ ;\-#,##0.00\ "/>
    <numFmt numFmtId="196" formatCode="#,##0.000"/>
    <numFmt numFmtId="197" formatCode="\$0.00"/>
    <numFmt numFmtId="198" formatCode="&quot;$&quot;0.00"/>
    <numFmt numFmtId="199" formatCode="[$$-409]#,##0.00;[Red]&quot;-&quot;[$$-409]#,##0.00"/>
    <numFmt numFmtId="200" formatCode="&quot;$ &quot;#,##0.00;&quot;$ -&quot;#,##0.00"/>
    <numFmt numFmtId="201" formatCode="_-* #,##0_-;\-* #,##0_-;_-* \-??_-;_-@_-"/>
    <numFmt numFmtId="202" formatCode="#,##0\ ;\-#,##0\ ;&quot; -&quot;#\ ;@\ "/>
    <numFmt numFmtId="203" formatCode="_-* #,##0.00&quot; €&quot;_-;\-* #,##0.00&quot; €&quot;_-;_-* \-??&quot; €&quot;_-;_-@_-"/>
    <numFmt numFmtId="204" formatCode="&quot;\&quot;#,##0;[Red]&quot;\&quot;&quot;\&quot;\-#,##0"/>
    <numFmt numFmtId="205" formatCode="&quot;\&quot;#,##0.00;[Red]&quot;\&quot;&quot;\&quot;&quot;\&quot;&quot;\&quot;&quot;\&quot;&quot;\&quot;\-#,##0.00"/>
    <numFmt numFmtId="206" formatCode="&quot;\&quot;#,##0.00;[Red]&quot;\&quot;\-#,##0.00"/>
    <numFmt numFmtId="207" formatCode="&quot;\&quot;#,##0;[Red]&quot;\&quot;\-#,##0"/>
    <numFmt numFmtId="208" formatCode="#,##0\ &quot;F&quot;;[Red]\-#,##0\ &quot;F&quot;"/>
    <numFmt numFmtId="209" formatCode="0;\-0;;@"/>
    <numFmt numFmtId="210" formatCode="_([$HKD]\ * #,##0_);_([$HKD]\ * \(#,##0\);_([$HKD]\ * &quot;-&quot;_);_(@_)"/>
    <numFmt numFmtId="211" formatCode="[$USD]\ #,##0"/>
    <numFmt numFmtId="212" formatCode="[$USD]\ #,##0.00"/>
    <numFmt numFmtId="213" formatCode="[$-13C09]d\ mmmm\ yyyy;@"/>
    <numFmt numFmtId="214" formatCode="&quot;$&quot;#,##0.00"/>
    <numFmt numFmtId="215" formatCode="&quot;$&quot;#,##0.00_);[Red]\(&quot;$&quot;#,##0.00\)"/>
    <numFmt numFmtId="216" formatCode="&quot; $&quot;#,##0.00\ ;&quot; $(&quot;#,##0.00\);&quot; $-&quot;#\ ;@\ "/>
  </numFmts>
  <fonts count="231">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sz val="10"/>
      <name val="Arial"/>
      <family val="2"/>
    </font>
    <font>
      <sz val="11"/>
      <color indexed="8"/>
      <name val="Calibri"/>
      <family val="2"/>
    </font>
    <font>
      <sz val="11"/>
      <color indexed="8"/>
      <name val="Calibri"/>
      <family val="2"/>
      <charset val="1"/>
    </font>
    <font>
      <sz val="11"/>
      <color indexed="8"/>
      <name val="Calibri"/>
      <family val="2"/>
      <charset val="134"/>
    </font>
    <font>
      <sz val="11"/>
      <color indexed="8"/>
      <name val="ＭＳ Ｐゴシック"/>
      <family val="2"/>
      <charset val="128"/>
    </font>
    <font>
      <sz val="11"/>
      <color indexed="8"/>
      <name val="맑은 고딕"/>
      <family val="3"/>
      <charset val="129"/>
    </font>
    <font>
      <sz val="11"/>
      <color indexed="9"/>
      <name val="Calibri"/>
      <family val="2"/>
    </font>
    <font>
      <sz val="11"/>
      <color indexed="9"/>
      <name val="Calibri"/>
      <family val="2"/>
      <charset val="1"/>
    </font>
    <font>
      <sz val="11"/>
      <color indexed="9"/>
      <name val="Calibri"/>
      <family val="2"/>
      <charset val="134"/>
    </font>
    <font>
      <sz val="11"/>
      <color indexed="9"/>
      <name val="ＭＳ Ｐゴシック"/>
      <family val="2"/>
      <charset val="128"/>
    </font>
    <font>
      <sz val="11"/>
      <color indexed="9"/>
      <name val="맑은 고딕"/>
      <family val="3"/>
      <charset val="129"/>
    </font>
    <font>
      <sz val="11"/>
      <color theme="0"/>
      <name val="Calibri"/>
      <family val="3"/>
      <charset val="129"/>
      <scheme val="minor"/>
    </font>
    <font>
      <sz val="11"/>
      <color indexed="20"/>
      <name val="Calibri"/>
      <family val="2"/>
    </font>
    <font>
      <sz val="11"/>
      <color indexed="20"/>
      <name val="Calibri"/>
      <family val="2"/>
      <charset val="1"/>
    </font>
    <font>
      <sz val="11"/>
      <color indexed="20"/>
      <name val="Calibri"/>
      <family val="2"/>
      <charset val="134"/>
    </font>
    <font>
      <sz val="11"/>
      <color indexed="17"/>
      <name val="Calibri"/>
      <family val="2"/>
    </font>
    <font>
      <sz val="11"/>
      <color indexed="17"/>
      <name val="Calibri"/>
      <family val="2"/>
      <charset val="1"/>
    </font>
    <font>
      <sz val="11"/>
      <color indexed="17"/>
      <name val="Calibri"/>
      <family val="2"/>
      <charset val="134"/>
    </font>
    <font>
      <sz val="10"/>
      <name val="Times New Roman"/>
      <family val="1"/>
    </font>
    <font>
      <sz val="10"/>
      <name val="Times New Roman"/>
      <family val="1"/>
      <charset val="134"/>
    </font>
    <font>
      <sz val="10"/>
      <name val="Times New Roman"/>
      <family val="1"/>
      <charset val="1"/>
    </font>
    <font>
      <sz val="10"/>
      <name val="Arial"/>
      <family val="2"/>
      <charset val="134"/>
    </font>
    <font>
      <sz val="10"/>
      <name val="Arial"/>
      <family val="2"/>
      <charset val="1"/>
    </font>
    <font>
      <b/>
      <sz val="11"/>
      <color indexed="52"/>
      <name val="Calibri"/>
      <family val="2"/>
    </font>
    <font>
      <b/>
      <sz val="11"/>
      <color indexed="60"/>
      <name val="Calibri"/>
      <family val="2"/>
      <charset val="1"/>
    </font>
    <font>
      <b/>
      <sz val="11"/>
      <color indexed="60"/>
      <name val="Calibri"/>
      <family val="2"/>
      <charset val="134"/>
    </font>
    <font>
      <b/>
      <sz val="11"/>
      <color indexed="60"/>
      <name val="Calibri"/>
      <family val="2"/>
    </font>
    <font>
      <b/>
      <sz val="11"/>
      <color indexed="9"/>
      <name val="Calibri"/>
      <family val="2"/>
    </font>
    <font>
      <b/>
      <sz val="11"/>
      <color indexed="9"/>
      <name val="Calibri"/>
      <family val="2"/>
      <charset val="1"/>
    </font>
    <font>
      <b/>
      <sz val="11"/>
      <color indexed="9"/>
      <name val="Calibri"/>
      <family val="2"/>
      <charset val="134"/>
    </font>
    <font>
      <sz val="11"/>
      <color indexed="60"/>
      <name val="Calibri"/>
      <family val="2"/>
    </font>
    <font>
      <sz val="11"/>
      <color indexed="60"/>
      <name val="Calibri"/>
      <family val="2"/>
      <charset val="1"/>
    </font>
    <font>
      <sz val="11"/>
      <color indexed="60"/>
      <name val="Calibri"/>
      <family val="2"/>
      <charset val="134"/>
    </font>
    <font>
      <sz val="11"/>
      <color indexed="52"/>
      <name val="Calibri"/>
      <family val="2"/>
    </font>
    <font>
      <sz val="10"/>
      <name val="Arial Greek"/>
      <family val="2"/>
      <charset val="161"/>
    </font>
    <font>
      <sz val="10"/>
      <name val="Arial Greek"/>
      <family val="2"/>
    </font>
    <font>
      <sz val="10"/>
      <name val="Arial Greek"/>
      <family val="2"/>
      <charset val="1"/>
    </font>
    <font>
      <sz val="10"/>
      <name val="Arial Greek"/>
      <family val="2"/>
      <charset val="134"/>
    </font>
    <font>
      <sz val="12"/>
      <color theme="1"/>
      <name val="Calibri"/>
      <family val="2"/>
      <scheme val="minor"/>
    </font>
    <font>
      <sz val="10"/>
      <color indexed="8"/>
      <name val="Arial"/>
      <family val="2"/>
    </font>
    <font>
      <sz val="10"/>
      <color indexed="8"/>
      <name val="Arial"/>
      <family val="2"/>
      <charset val="1"/>
    </font>
    <font>
      <sz val="10"/>
      <color indexed="8"/>
      <name val="Arial"/>
      <family val="2"/>
      <charset val="134"/>
    </font>
    <font>
      <b/>
      <sz val="11"/>
      <color indexed="48"/>
      <name val="Calibri"/>
      <family val="2"/>
    </font>
    <font>
      <b/>
      <sz val="11"/>
      <color indexed="48"/>
      <name val="Calibri"/>
      <family val="2"/>
      <charset val="1"/>
    </font>
    <font>
      <b/>
      <sz val="11"/>
      <color indexed="48"/>
      <name val="Calibri"/>
      <family val="2"/>
      <charset val="134"/>
    </font>
    <font>
      <sz val="11"/>
      <color indexed="62"/>
      <name val="Calibri"/>
      <family val="2"/>
    </font>
    <font>
      <sz val="11"/>
      <color indexed="62"/>
      <name val="Calibri"/>
      <family val="2"/>
      <charset val="1"/>
    </font>
    <font>
      <sz val="11"/>
      <color indexed="62"/>
      <name val="Calibri"/>
      <family val="2"/>
      <charset val="134"/>
    </font>
    <font>
      <sz val="10"/>
      <color indexed="8"/>
      <name val="MS Sans Serif"/>
      <family val="2"/>
    </font>
    <font>
      <sz val="11"/>
      <color rgb="FF000000"/>
      <name val="Calibri"/>
      <family val="2"/>
    </font>
    <font>
      <sz val="11"/>
      <color indexed="8"/>
      <name val="Calibri"/>
      <family val="2"/>
      <charset val="163"/>
    </font>
    <font>
      <i/>
      <sz val="11"/>
      <color indexed="23"/>
      <name val="Calibri"/>
      <family val="2"/>
    </font>
    <font>
      <i/>
      <sz val="11"/>
      <color indexed="23"/>
      <name val="Calibri"/>
      <family val="2"/>
      <charset val="1"/>
    </font>
    <font>
      <i/>
      <sz val="11"/>
      <color indexed="23"/>
      <name val="Calibri"/>
      <family val="2"/>
      <charset val="134"/>
    </font>
    <font>
      <u/>
      <sz val="10"/>
      <color indexed="14"/>
      <name val="MS Sans Serif"/>
      <family val="2"/>
    </font>
    <font>
      <u/>
      <sz val="10"/>
      <color indexed="14"/>
      <name val="MS Sans Serif"/>
      <family val="2"/>
      <charset val="1"/>
    </font>
    <font>
      <u/>
      <sz val="10"/>
      <color indexed="14"/>
      <name val="MS Sans Serif"/>
      <family val="2"/>
      <charset val="134"/>
    </font>
    <font>
      <sz val="8"/>
      <name val="Arial"/>
      <family val="2"/>
    </font>
    <font>
      <sz val="8"/>
      <name val="Arial"/>
      <family val="2"/>
      <charset val="1"/>
    </font>
    <font>
      <sz val="8"/>
      <name val="Arial"/>
      <family val="2"/>
      <charset val="134"/>
    </font>
    <font>
      <b/>
      <sz val="12"/>
      <name val="Arial"/>
      <family val="2"/>
    </font>
    <font>
      <b/>
      <sz val="12"/>
      <name val="Arial"/>
      <family val="2"/>
      <charset val="1"/>
    </font>
    <font>
      <b/>
      <sz val="12"/>
      <name val="Arial"/>
      <family val="2"/>
      <charset val="134"/>
    </font>
    <font>
      <b/>
      <i/>
      <sz val="16"/>
      <color rgb="FF000000"/>
      <name val="Arial"/>
      <family val="2"/>
    </font>
    <font>
      <b/>
      <sz val="15"/>
      <color indexed="56"/>
      <name val="Calibri"/>
      <family val="2"/>
    </font>
    <font>
      <b/>
      <sz val="15"/>
      <color indexed="48"/>
      <name val="Calibri"/>
      <family val="2"/>
    </font>
    <font>
      <b/>
      <sz val="15"/>
      <color indexed="48"/>
      <name val="Calibri"/>
      <family val="2"/>
      <charset val="1"/>
    </font>
    <font>
      <b/>
      <sz val="15"/>
      <color indexed="48"/>
      <name val="Calibri"/>
      <family val="2"/>
      <charset val="134"/>
    </font>
    <font>
      <b/>
      <sz val="15"/>
      <color indexed="56"/>
      <name val="Calibri"/>
      <family val="2"/>
      <charset val="134"/>
    </font>
    <font>
      <b/>
      <sz val="13"/>
      <color indexed="56"/>
      <name val="Calibri"/>
      <family val="2"/>
    </font>
    <font>
      <b/>
      <sz val="13"/>
      <color indexed="48"/>
      <name val="Calibri"/>
      <family val="2"/>
    </font>
    <font>
      <b/>
      <sz val="13"/>
      <color indexed="48"/>
      <name val="Calibri"/>
      <family val="2"/>
      <charset val="1"/>
    </font>
    <font>
      <b/>
      <sz val="13"/>
      <color indexed="48"/>
      <name val="Calibri"/>
      <family val="2"/>
      <charset val="134"/>
    </font>
    <font>
      <b/>
      <sz val="13"/>
      <color indexed="62"/>
      <name val="Calibri"/>
      <family val="2"/>
      <scheme val="minor"/>
    </font>
    <font>
      <b/>
      <sz val="11"/>
      <color indexed="56"/>
      <name val="Calibri"/>
      <family val="2"/>
    </font>
    <font>
      <u/>
      <sz val="10"/>
      <color indexed="12"/>
      <name val="Arial"/>
      <family val="2"/>
    </font>
    <font>
      <b/>
      <sz val="14"/>
      <name val=".VnTimeH"/>
      <family val="2"/>
    </font>
    <font>
      <u/>
      <sz val="9.35"/>
      <color theme="10"/>
      <name val="맑은 고딕"/>
      <family val="3"/>
      <charset val="129"/>
    </font>
    <font>
      <u/>
      <sz val="10"/>
      <color indexed="12"/>
      <name val="MS Sans Serif"/>
      <family val="2"/>
    </font>
    <font>
      <u/>
      <sz val="10"/>
      <color indexed="12"/>
      <name val="Arial"/>
      <family val="2"/>
      <charset val="1"/>
    </font>
    <font>
      <u/>
      <sz val="10"/>
      <color indexed="12"/>
      <name val="Calibri"/>
      <family val="2"/>
    </font>
    <font>
      <u/>
      <sz val="10"/>
      <color indexed="12"/>
      <name val="Calibri"/>
      <family val="2"/>
      <charset val="163"/>
    </font>
    <font>
      <u/>
      <sz val="10"/>
      <color indexed="12"/>
      <name val="Arial"/>
      <family val="2"/>
      <charset val="134"/>
    </font>
    <font>
      <u/>
      <sz val="9.4"/>
      <color theme="10"/>
      <name val="Arial"/>
      <family val="2"/>
    </font>
    <font>
      <u/>
      <sz val="11"/>
      <color theme="10"/>
      <name val="Calibri"/>
      <family val="2"/>
    </font>
    <font>
      <u/>
      <sz val="10"/>
      <color indexed="12"/>
      <name val="MingLiU"/>
      <family val="3"/>
      <charset val="136"/>
    </font>
    <font>
      <u/>
      <sz val="10"/>
      <color theme="10"/>
      <name val="Arial"/>
      <family val="2"/>
    </font>
    <font>
      <u/>
      <sz val="8.4499999999999993"/>
      <color theme="10"/>
      <name val="돋움"/>
      <family val="3"/>
      <charset val="129"/>
    </font>
    <font>
      <sz val="10"/>
      <name val="MS Sans Serif"/>
      <family val="2"/>
    </font>
    <font>
      <sz val="12"/>
      <name val="VNI-Times"/>
    </font>
    <font>
      <sz val="12"/>
      <name val="Arial"/>
      <family val="2"/>
    </font>
    <font>
      <sz val="11"/>
      <color indexed="59"/>
      <name val="Calibri"/>
      <family val="2"/>
      <charset val="1"/>
    </font>
    <font>
      <sz val="11"/>
      <color indexed="59"/>
      <name val="Calibri"/>
      <family val="2"/>
      <charset val="134"/>
    </font>
    <font>
      <sz val="11"/>
      <color indexed="8"/>
      <name val="Arial"/>
      <family val="2"/>
      <charset val="163"/>
    </font>
    <font>
      <sz val="10"/>
      <color rgb="FF000000"/>
      <name val="Times New Roman"/>
      <family val="1"/>
      <charset val="163"/>
    </font>
    <font>
      <sz val="10"/>
      <name val="MingLiU"/>
      <family val="3"/>
      <charset val="136"/>
    </font>
    <font>
      <sz val="10"/>
      <color indexed="8"/>
      <name val="MS Sans Serif"/>
      <family val="2"/>
      <charset val="134"/>
    </font>
    <font>
      <sz val="10"/>
      <color indexed="8"/>
      <name val="MS Sans Serif"/>
      <family val="2"/>
      <charset val="1"/>
    </font>
    <font>
      <sz val="10"/>
      <name val="Arial"/>
      <family val="2"/>
      <charset val="163"/>
    </font>
    <font>
      <sz val="8"/>
      <color theme="1"/>
      <name val="Verdana"/>
      <family val="2"/>
    </font>
    <font>
      <sz val="8"/>
      <color indexed="8"/>
      <name val="Verdana"/>
      <family val="2"/>
      <charset val="1"/>
    </font>
    <font>
      <sz val="11"/>
      <color theme="1"/>
      <name val="Arial"/>
      <family val="2"/>
    </font>
    <font>
      <sz val="11"/>
      <color theme="1"/>
      <name val="Calibri"/>
      <family val="2"/>
    </font>
    <font>
      <sz val="11"/>
      <name val="돋움"/>
      <family val="3"/>
      <charset val="129"/>
    </font>
    <font>
      <sz val="11"/>
      <color theme="1"/>
      <name val="Calibri"/>
      <family val="2"/>
      <charset val="129"/>
      <scheme val="minor"/>
    </font>
    <font>
      <sz val="11"/>
      <color rgb="FF000000"/>
      <name val="Arial"/>
      <family val="2"/>
    </font>
    <font>
      <sz val="10"/>
      <color rgb="FF000000"/>
      <name val="Times New Roman"/>
      <family val="1"/>
    </font>
    <font>
      <sz val="11"/>
      <color theme="1"/>
      <name val="Calibri"/>
      <family val="2"/>
      <charset val="134"/>
      <scheme val="minor"/>
    </font>
    <font>
      <b/>
      <sz val="11"/>
      <color indexed="63"/>
      <name val="Calibri"/>
      <family val="2"/>
    </font>
    <font>
      <b/>
      <sz val="11"/>
      <color indexed="63"/>
      <name val="Calibri"/>
      <family val="2"/>
      <charset val="1"/>
    </font>
    <font>
      <b/>
      <sz val="11"/>
      <color indexed="63"/>
      <name val="Calibri"/>
      <family val="2"/>
      <charset val="134"/>
    </font>
    <font>
      <b/>
      <i/>
      <u/>
      <sz val="11"/>
      <color rgb="FF000000"/>
      <name val="Arial"/>
      <family val="2"/>
    </font>
    <font>
      <b/>
      <sz val="10"/>
      <color indexed="8"/>
      <name val="Tahoma"/>
      <family val="2"/>
    </font>
    <font>
      <sz val="11"/>
      <color indexed="10"/>
      <name val="Calibri"/>
      <family val="2"/>
    </font>
    <font>
      <sz val="11"/>
      <color indexed="10"/>
      <name val="Calibri"/>
      <family val="2"/>
      <charset val="1"/>
    </font>
    <font>
      <sz val="11"/>
      <color indexed="10"/>
      <name val="Calibri"/>
      <family val="2"/>
      <charset val="134"/>
    </font>
    <font>
      <b/>
      <sz val="18"/>
      <color indexed="56"/>
      <name val="Cambria"/>
      <family val="2"/>
    </font>
    <font>
      <b/>
      <sz val="18"/>
      <color indexed="48"/>
      <name val="Cambria"/>
      <family val="2"/>
      <charset val="1"/>
    </font>
    <font>
      <b/>
      <sz val="18"/>
      <color indexed="48"/>
      <name val="Cambria"/>
      <family val="2"/>
      <charset val="134"/>
    </font>
    <font>
      <b/>
      <sz val="18"/>
      <color indexed="48"/>
      <name val="Cambria"/>
      <family val="2"/>
    </font>
    <font>
      <b/>
      <sz val="18"/>
      <color indexed="56"/>
      <name val="Cambria"/>
      <family val="1"/>
    </font>
    <font>
      <b/>
      <sz val="11"/>
      <color indexed="8"/>
      <name val="Calibri"/>
      <family val="2"/>
    </font>
    <font>
      <b/>
      <sz val="11"/>
      <color indexed="8"/>
      <name val="Calibri"/>
      <family val="2"/>
      <charset val="1"/>
    </font>
    <font>
      <b/>
      <sz val="11"/>
      <color indexed="8"/>
      <name val="Calibri"/>
      <family val="2"/>
      <charset val="134"/>
    </font>
    <font>
      <b/>
      <sz val="11"/>
      <name val="Times New Roman"/>
      <family val="1"/>
    </font>
    <font>
      <b/>
      <sz val="11"/>
      <name val="Times New Roman"/>
      <family val="1"/>
      <charset val="1"/>
    </font>
    <font>
      <b/>
      <sz val="11"/>
      <name val="Times New Roman"/>
      <family val="1"/>
      <charset val="134"/>
    </font>
    <font>
      <b/>
      <sz val="18"/>
      <color indexed="56"/>
      <name val="ＭＳ Ｐゴシック"/>
      <family val="2"/>
      <charset val="128"/>
    </font>
    <font>
      <b/>
      <sz val="11"/>
      <color indexed="9"/>
      <name val="ＭＳ Ｐゴシック"/>
      <family val="2"/>
      <charset val="128"/>
    </font>
    <font>
      <sz val="11"/>
      <color indexed="60"/>
      <name val="ＭＳ Ｐゴシック"/>
      <family val="2"/>
      <charset val="128"/>
    </font>
    <font>
      <sz val="11"/>
      <color indexed="52"/>
      <name val="ＭＳ Ｐゴシック"/>
      <family val="2"/>
      <charset val="128"/>
    </font>
    <font>
      <sz val="14"/>
      <name val="Cordia New"/>
      <family val="2"/>
    </font>
    <font>
      <sz val="10"/>
      <name val=" "/>
      <family val="1"/>
      <charset val="136"/>
    </font>
    <font>
      <sz val="12"/>
      <name val="Times New Roman"/>
      <family val="1"/>
    </font>
    <font>
      <sz val="11"/>
      <color indexed="10"/>
      <name val="맑은 고딕"/>
      <family val="3"/>
      <charset val="129"/>
    </font>
    <font>
      <b/>
      <sz val="11"/>
      <color indexed="52"/>
      <name val="맑은 고딕"/>
      <family val="3"/>
      <charset val="129"/>
    </font>
    <font>
      <sz val="11"/>
      <color indexed="20"/>
      <name val="맑은 고딕"/>
      <family val="3"/>
      <charset val="129"/>
    </font>
    <font>
      <sz val="14"/>
      <name val="뼻뮝"/>
      <family val="3"/>
      <charset val="129"/>
    </font>
    <font>
      <sz val="11"/>
      <color indexed="60"/>
      <name val="맑은 고딕"/>
      <family val="3"/>
      <charset val="129"/>
    </font>
    <font>
      <sz val="12"/>
      <name val="뼻뮝"/>
      <family val="1"/>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12"/>
      <name val="바탕체"/>
      <family val="1"/>
      <charset val="129"/>
    </font>
    <font>
      <sz val="10"/>
      <name val="새굴림"/>
      <family val="1"/>
      <charset val="129"/>
    </font>
    <font>
      <sz val="10"/>
      <color theme="1"/>
      <name val="새굴림"/>
      <family val="1"/>
      <charset val="129"/>
    </font>
    <font>
      <sz val="10"/>
      <name val="굴림체"/>
      <family val="3"/>
      <charset val="129"/>
    </font>
    <font>
      <sz val="12"/>
      <name val="Book Antiqua"/>
      <family val="1"/>
    </font>
    <font>
      <sz val="11"/>
      <color indexed="62"/>
      <name val="ＭＳ Ｐゴシック"/>
      <family val="2"/>
      <charset val="128"/>
    </font>
    <font>
      <b/>
      <sz val="11"/>
      <color indexed="63"/>
      <name val="ＭＳ Ｐゴシック"/>
      <family val="2"/>
      <charset val="128"/>
    </font>
    <font>
      <sz val="12"/>
      <name val="宋体"/>
      <family val="3"/>
      <charset val="134"/>
    </font>
    <font>
      <sz val="11"/>
      <color indexed="20"/>
      <name val="ＭＳ Ｐゴシック"/>
      <family val="2"/>
      <charset val="128"/>
    </font>
    <font>
      <sz val="11"/>
      <color indexed="17"/>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b/>
      <sz val="11"/>
      <color indexed="52"/>
      <name val="ＭＳ Ｐゴシック"/>
      <family val="2"/>
      <charset val="128"/>
    </font>
    <font>
      <i/>
      <sz val="11"/>
      <color indexed="23"/>
      <name val="ＭＳ Ｐゴシック"/>
      <family val="2"/>
      <charset val="128"/>
    </font>
    <font>
      <sz val="11"/>
      <color indexed="10"/>
      <name val="ＭＳ Ｐゴシック"/>
      <family val="2"/>
      <charset val="128"/>
    </font>
    <font>
      <sz val="12"/>
      <name val="新細明體"/>
      <family val="1"/>
      <charset val="136"/>
    </font>
    <font>
      <sz val="12"/>
      <name val="Courier"/>
      <family val="3"/>
    </font>
    <font>
      <b/>
      <sz val="11"/>
      <color indexed="8"/>
      <name val="ＭＳ Ｐゴシック"/>
      <family val="2"/>
      <charset val="128"/>
    </font>
    <font>
      <b/>
      <sz val="10"/>
      <color rgb="FF366092"/>
      <name val="Verdana"/>
      <family val="2"/>
    </font>
    <font>
      <sz val="8"/>
      <color indexed="8"/>
      <name val="Verdana"/>
      <family val="2"/>
    </font>
    <font>
      <sz val="10"/>
      <color indexed="8"/>
      <name val="Verdana"/>
      <family val="2"/>
    </font>
    <font>
      <sz val="10"/>
      <color theme="1"/>
      <name val="Verdana"/>
      <family val="2"/>
    </font>
    <font>
      <b/>
      <sz val="10"/>
      <color rgb="FFFF0000"/>
      <name val="Verdana"/>
      <family val="2"/>
    </font>
    <font>
      <sz val="28"/>
      <color theme="0"/>
      <name val="Calibri"/>
      <family val="2"/>
      <scheme val="minor"/>
    </font>
    <font>
      <sz val="10"/>
      <name val="Verdana"/>
      <family val="2"/>
    </font>
    <font>
      <b/>
      <sz val="14"/>
      <name val="Verdana"/>
      <family val="2"/>
    </font>
    <font>
      <b/>
      <i/>
      <u/>
      <sz val="18"/>
      <name val="Verdana"/>
      <family val="2"/>
    </font>
    <font>
      <b/>
      <sz val="18"/>
      <name val="Verdana"/>
      <family val="2"/>
    </font>
    <font>
      <b/>
      <sz val="20"/>
      <name val="Verdana"/>
      <family val="2"/>
    </font>
    <font>
      <i/>
      <sz val="14"/>
      <name val="Verdana"/>
      <family val="2"/>
    </font>
    <font>
      <sz val="14"/>
      <name val="Verdana"/>
      <family val="2"/>
    </font>
    <font>
      <sz val="11"/>
      <name val="Verdana"/>
      <family val="2"/>
    </font>
    <font>
      <b/>
      <sz val="16"/>
      <color theme="0"/>
      <name val="Calibri"/>
      <family val="2"/>
      <scheme val="minor"/>
    </font>
    <font>
      <b/>
      <i/>
      <sz val="18"/>
      <color theme="0"/>
      <name val="Verdana"/>
      <family val="2"/>
    </font>
    <font>
      <b/>
      <sz val="8"/>
      <color theme="0"/>
      <name val="Verdana"/>
      <family val="2"/>
    </font>
    <font>
      <b/>
      <sz val="10"/>
      <color theme="0"/>
      <name val="Verdana"/>
      <family val="2"/>
    </font>
    <font>
      <sz val="10"/>
      <color theme="0"/>
      <name val="Verdana"/>
      <family val="2"/>
    </font>
    <font>
      <i/>
      <sz val="12"/>
      <name val="Book Antiqua"/>
      <family val="1"/>
    </font>
    <font>
      <b/>
      <u/>
      <sz val="12"/>
      <name val="Book Antiqua"/>
      <family val="1"/>
    </font>
    <font>
      <b/>
      <sz val="12"/>
      <name val="Book Antiqua"/>
      <family val="1"/>
    </font>
    <font>
      <b/>
      <i/>
      <sz val="12"/>
      <name val="Book Antiqua"/>
      <family val="1"/>
    </font>
    <font>
      <sz val="12"/>
      <name val="MS Sans Serif"/>
      <family val="2"/>
    </font>
    <font>
      <sz val="12"/>
      <name val="MingLiU"/>
      <family val="3"/>
      <charset val="136"/>
    </font>
    <font>
      <b/>
      <sz val="11"/>
      <color theme="0"/>
      <name val="Book Antiqua"/>
      <family val="1"/>
    </font>
    <font>
      <sz val="11"/>
      <color rgb="FFFF0000"/>
      <name val="Calibri"/>
      <family val="2"/>
      <scheme val="minor"/>
    </font>
    <font>
      <sz val="9"/>
      <name val="Calibri"/>
      <family val="3"/>
      <charset val="136"/>
      <scheme val="minor"/>
    </font>
    <font>
      <sz val="10"/>
      <color theme="1"/>
      <name val="Calibri"/>
      <family val="2"/>
      <scheme val="minor"/>
    </font>
    <font>
      <sz val="9"/>
      <color theme="1"/>
      <name val="Calibri"/>
      <family val="2"/>
      <scheme val="minor"/>
    </font>
    <font>
      <sz val="10"/>
      <color rgb="FFFF0000"/>
      <name val="Calibri"/>
      <family val="2"/>
      <scheme val="minor"/>
    </font>
    <font>
      <b/>
      <sz val="10"/>
      <color theme="0"/>
      <name val="Calibri"/>
      <family val="2"/>
      <scheme val="minor"/>
    </font>
    <font>
      <b/>
      <sz val="24"/>
      <color theme="0"/>
      <name val="Calibri"/>
      <family val="2"/>
      <scheme val="minor"/>
    </font>
    <font>
      <b/>
      <sz val="26"/>
      <color theme="0"/>
      <name val="Calibri"/>
      <family val="2"/>
      <scheme val="minor"/>
    </font>
    <font>
      <b/>
      <sz val="12"/>
      <color theme="1"/>
      <name val="Calibri"/>
      <family val="2"/>
      <scheme val="minor"/>
    </font>
    <font>
      <b/>
      <sz val="12"/>
      <color rgb="FFFF0000"/>
      <name val="Calibri"/>
      <family val="2"/>
      <scheme val="minor"/>
    </font>
    <font>
      <sz val="10"/>
      <color rgb="FF000000"/>
      <name val="Calibri"/>
      <family val="2"/>
      <scheme val="minor"/>
    </font>
    <font>
      <b/>
      <sz val="14"/>
      <color rgb="FF000000"/>
      <name val="Calibri"/>
      <family val="2"/>
      <scheme val="minor"/>
    </font>
    <font>
      <sz val="10"/>
      <name val="Calibri"/>
      <family val="2"/>
      <scheme val="minor"/>
    </font>
    <font>
      <b/>
      <sz val="10"/>
      <color theme="1"/>
      <name val="Calibri"/>
      <family val="2"/>
      <scheme val="minor"/>
    </font>
    <font>
      <sz val="10"/>
      <color rgb="FF00B050"/>
      <name val="Calibri"/>
      <family val="2"/>
      <scheme val="minor"/>
    </font>
    <font>
      <b/>
      <sz val="10"/>
      <name val="Calibri"/>
      <family val="2"/>
      <scheme val="minor"/>
    </font>
    <font>
      <b/>
      <sz val="10"/>
      <color rgb="FFFF0000"/>
      <name val="Calibri"/>
      <family val="2"/>
      <scheme val="minor"/>
    </font>
    <font>
      <b/>
      <sz val="20"/>
      <color theme="0"/>
      <name val="Calibri"/>
      <family val="2"/>
      <scheme val="minor"/>
    </font>
    <font>
      <sz val="18"/>
      <color theme="0"/>
      <name val="Calibri"/>
      <family val="2"/>
      <scheme val="minor"/>
    </font>
    <font>
      <b/>
      <u/>
      <sz val="14"/>
      <color theme="1"/>
      <name val="Calibri"/>
      <family val="2"/>
      <scheme val="minor"/>
    </font>
    <font>
      <sz val="12"/>
      <color rgb="FF000000"/>
      <name val="Calibri"/>
      <family val="2"/>
      <scheme val="minor"/>
    </font>
    <font>
      <b/>
      <sz val="12"/>
      <color theme="0"/>
      <name val="Calibri"/>
      <family val="2"/>
      <scheme val="minor"/>
    </font>
    <font>
      <sz val="12"/>
      <name val="Calibri"/>
      <family val="2"/>
      <scheme val="minor"/>
    </font>
    <font>
      <sz val="10"/>
      <color rgb="FFFF0000"/>
      <name val="Arial"/>
      <family val="2"/>
    </font>
    <font>
      <sz val="12"/>
      <color rgb="FFFF0000"/>
      <name val="Calibri"/>
      <family val="2"/>
      <scheme val="minor"/>
    </font>
    <font>
      <b/>
      <sz val="12"/>
      <color indexed="9"/>
      <name val="Calibri"/>
      <family val="2"/>
      <scheme val="minor"/>
    </font>
    <font>
      <u/>
      <sz val="11"/>
      <color theme="10"/>
      <name val="Calibri"/>
      <family val="2"/>
      <scheme val="minor"/>
    </font>
    <font>
      <b/>
      <sz val="11"/>
      <color theme="1"/>
      <name val="Calibri"/>
      <family val="2"/>
      <scheme val="minor"/>
    </font>
    <font>
      <b/>
      <sz val="11"/>
      <color indexed="9"/>
      <name val="Calibri"/>
      <family val="2"/>
      <scheme val="minor"/>
    </font>
    <font>
      <b/>
      <sz val="11"/>
      <name val="Calibri"/>
      <family val="2"/>
      <scheme val="minor"/>
    </font>
    <font>
      <b/>
      <sz val="10"/>
      <color rgb="FF00B050"/>
      <name val="Calibri"/>
      <family val="2"/>
      <scheme val="minor"/>
    </font>
  </fonts>
  <fills count="92">
    <fill>
      <patternFill patternType="none"/>
    </fill>
    <fill>
      <patternFill patternType="gray125"/>
    </fill>
    <fill>
      <patternFill patternType="solid">
        <fgColor rgb="FFFFCC99"/>
      </patternFill>
    </fill>
    <fill>
      <patternFill patternType="solid">
        <fgColor theme="4"/>
      </patternFill>
    </fill>
    <fill>
      <patternFill patternType="solid">
        <fgColor indexed="31"/>
      </patternFill>
    </fill>
    <fill>
      <patternFill patternType="solid">
        <fgColor indexed="31"/>
        <bgColor indexed="44"/>
      </patternFill>
    </fill>
    <fill>
      <patternFill patternType="solid">
        <fgColor indexed="31"/>
        <bgColor indexed="24"/>
      </patternFill>
    </fill>
    <fill>
      <patternFill patternType="solid">
        <fgColor indexed="31"/>
        <bgColor indexed="64"/>
      </patternFill>
    </fill>
    <fill>
      <patternFill patternType="solid">
        <fgColor indexed="45"/>
      </patternFill>
    </fill>
    <fill>
      <patternFill patternType="solid">
        <fgColor indexed="45"/>
        <bgColor indexed="29"/>
      </patternFill>
    </fill>
    <fill>
      <patternFill patternType="solid">
        <fgColor indexed="45"/>
        <bgColor indexed="46"/>
      </patternFill>
    </fill>
    <fill>
      <patternFill patternType="solid">
        <fgColor indexed="45"/>
        <bgColor indexed="64"/>
      </patternFill>
    </fill>
    <fill>
      <patternFill patternType="solid">
        <fgColor indexed="42"/>
      </patternFill>
    </fill>
    <fill>
      <patternFill patternType="solid">
        <fgColor indexed="42"/>
        <bgColor indexed="27"/>
      </patternFill>
    </fill>
    <fill>
      <patternFill patternType="solid">
        <fgColor indexed="42"/>
        <bgColor indexed="64"/>
      </patternFill>
    </fill>
    <fill>
      <patternFill patternType="solid">
        <fgColor indexed="46"/>
      </patternFill>
    </fill>
    <fill>
      <patternFill patternType="solid">
        <fgColor indexed="46"/>
        <bgColor indexed="24"/>
      </patternFill>
    </fill>
    <fill>
      <patternFill patternType="solid">
        <fgColor indexed="46"/>
        <bgColor indexed="45"/>
      </patternFill>
    </fill>
    <fill>
      <patternFill patternType="solid">
        <fgColor indexed="46"/>
        <bgColor indexed="64"/>
      </patternFill>
    </fill>
    <fill>
      <patternFill patternType="solid">
        <fgColor indexed="27"/>
      </patternFill>
    </fill>
    <fill>
      <patternFill patternType="solid">
        <fgColor indexed="47"/>
        <bgColor indexed="26"/>
      </patternFill>
    </fill>
    <fill>
      <patternFill patternType="solid">
        <fgColor indexed="47"/>
        <bgColor indexed="24"/>
      </patternFill>
    </fill>
    <fill>
      <patternFill patternType="solid">
        <fgColor indexed="27"/>
        <bgColor indexed="64"/>
      </patternFill>
    </fill>
    <fill>
      <patternFill patternType="solid">
        <fgColor indexed="47"/>
      </patternFill>
    </fill>
    <fill>
      <patternFill patternType="solid">
        <fgColor indexed="27"/>
        <bgColor indexed="42"/>
      </patternFill>
    </fill>
    <fill>
      <patternFill patternType="solid">
        <fgColor indexed="47"/>
        <bgColor indexed="64"/>
      </patternFill>
    </fill>
    <fill>
      <patternFill patternType="solid">
        <fgColor indexed="44"/>
      </patternFill>
    </fill>
    <fill>
      <patternFill patternType="solid">
        <fgColor indexed="24"/>
        <bgColor indexed="46"/>
      </patternFill>
    </fill>
    <fill>
      <patternFill patternType="solid">
        <fgColor indexed="24"/>
        <bgColor indexed="44"/>
      </patternFill>
    </fill>
    <fill>
      <patternFill patternType="solid">
        <fgColor indexed="44"/>
        <bgColor indexed="64"/>
      </patternFill>
    </fill>
    <fill>
      <patternFill patternType="solid">
        <fgColor indexed="29"/>
      </patternFill>
    </fill>
    <fill>
      <patternFill patternType="solid">
        <fgColor indexed="29"/>
        <bgColor indexed="45"/>
      </patternFill>
    </fill>
    <fill>
      <patternFill patternType="solid">
        <fgColor indexed="29"/>
        <bgColor indexed="64"/>
      </patternFill>
    </fill>
    <fill>
      <patternFill patternType="solid">
        <fgColor indexed="11"/>
      </patternFill>
    </fill>
    <fill>
      <patternFill patternType="solid">
        <fgColor indexed="11"/>
        <bgColor indexed="57"/>
      </patternFill>
    </fill>
    <fill>
      <patternFill patternType="solid">
        <fgColor indexed="11"/>
        <bgColor indexed="49"/>
      </patternFill>
    </fill>
    <fill>
      <patternFill patternType="solid">
        <fgColor indexed="11"/>
        <bgColor indexed="64"/>
      </patternFill>
    </fill>
    <fill>
      <patternFill patternType="solid">
        <fgColor indexed="51"/>
      </patternFill>
    </fill>
    <fill>
      <patternFill patternType="solid">
        <fgColor indexed="50"/>
        <bgColor indexed="19"/>
      </patternFill>
    </fill>
    <fill>
      <patternFill patternType="solid">
        <fgColor indexed="51"/>
        <bgColor indexed="64"/>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15"/>
      </patternFill>
    </fill>
    <fill>
      <patternFill patternType="solid">
        <fgColor indexed="49"/>
        <bgColor indexed="40"/>
      </patternFill>
    </fill>
    <fill>
      <patternFill patternType="solid">
        <fgColor indexed="52"/>
      </patternFill>
    </fill>
    <fill>
      <patternFill patternType="solid">
        <fgColor indexed="60"/>
        <bgColor indexed="25"/>
      </patternFill>
    </fill>
    <fill>
      <patternFill patternType="solid">
        <fgColor indexed="62"/>
      </patternFill>
    </fill>
    <fill>
      <patternFill patternType="solid">
        <fgColor indexed="62"/>
        <bgColor indexed="18"/>
      </patternFill>
    </fill>
    <fill>
      <patternFill patternType="solid">
        <fgColor indexed="10"/>
      </patternFill>
    </fill>
    <fill>
      <patternFill patternType="solid">
        <fgColor indexed="10"/>
        <bgColor indexed="60"/>
      </patternFill>
    </fill>
    <fill>
      <patternFill patternType="solid">
        <fgColor indexed="10"/>
        <bgColor indexed="16"/>
      </patternFill>
    </fill>
    <fill>
      <patternFill patternType="solid">
        <fgColor indexed="57"/>
      </patternFill>
    </fill>
    <fill>
      <patternFill patternType="solid">
        <fgColor indexed="54"/>
        <bgColor indexed="23"/>
      </patternFill>
    </fill>
    <fill>
      <patternFill patternType="solid">
        <fgColor indexed="54"/>
        <bgColor indexed="63"/>
      </patternFill>
    </fill>
    <fill>
      <patternFill patternType="solid">
        <fgColor indexed="53"/>
      </patternFill>
    </fill>
    <fill>
      <patternFill patternType="solid">
        <fgColor indexed="25"/>
        <bgColor indexed="60"/>
      </patternFill>
    </fill>
    <fill>
      <patternFill patternType="solid">
        <fgColor indexed="22"/>
      </patternFill>
    </fill>
    <fill>
      <patternFill patternType="solid">
        <fgColor indexed="22"/>
        <bgColor indexed="51"/>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bgColor indexed="48"/>
      </patternFill>
    </fill>
    <fill>
      <patternFill patternType="solid">
        <fgColor indexed="49"/>
        <bgColor indexed="57"/>
      </patternFill>
    </fill>
    <fill>
      <patternFill patternType="solid">
        <fgColor indexed="41"/>
        <bgColor indexed="26"/>
      </patternFill>
    </fill>
    <fill>
      <patternFill patternType="solid">
        <fgColor indexed="26"/>
        <bgColor indexed="42"/>
      </patternFill>
    </fill>
    <fill>
      <patternFill patternType="solid">
        <fgColor indexed="42"/>
        <bgColor indexed="26"/>
      </patternFill>
    </fill>
    <fill>
      <patternFill patternType="solid">
        <fgColor indexed="43"/>
      </patternFill>
    </fill>
    <fill>
      <patternFill patternType="solid">
        <fgColor indexed="43"/>
        <bgColor indexed="42"/>
      </patternFill>
    </fill>
    <fill>
      <patternFill patternType="solid">
        <fgColor indexed="43"/>
        <bgColor indexed="41"/>
      </patternFill>
    </fill>
    <fill>
      <patternFill patternType="solid">
        <fgColor indexed="43"/>
        <bgColor indexed="64"/>
      </patternFill>
    </fill>
    <fill>
      <patternFill patternType="solid">
        <fgColor indexed="26"/>
      </patternFill>
    </fill>
    <fill>
      <patternFill patternType="solid">
        <fgColor theme="0"/>
        <bgColor indexed="64"/>
      </patternFill>
    </fill>
    <fill>
      <patternFill patternType="solid">
        <fgColor rgb="FF002060"/>
        <bgColor indexed="64"/>
      </patternFill>
    </fill>
    <fill>
      <patternFill patternType="solid">
        <fgColor rgb="FF366092"/>
        <bgColor indexed="64"/>
      </patternFill>
    </fill>
    <fill>
      <patternFill patternType="solid">
        <fgColor theme="8" tint="0.39997558519241921"/>
        <bgColor indexed="64"/>
      </patternFill>
    </fill>
    <fill>
      <patternFill patternType="solid">
        <fgColor theme="0"/>
        <bgColor indexed="26"/>
      </patternFill>
    </fill>
    <fill>
      <patternFill patternType="solid">
        <fgColor theme="8"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000"/>
        <bgColor rgb="FFFFFF00"/>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rgb="FF000000"/>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249977111117893"/>
        <bgColor indexed="34"/>
      </patternFill>
    </fill>
    <fill>
      <patternFill patternType="solid">
        <fgColor rgb="FFFFFF00"/>
        <bgColor indexed="34"/>
      </patternFill>
    </fill>
    <fill>
      <patternFill patternType="solid">
        <fgColor theme="4" tint="-0.249977111117893"/>
        <bgColor indexed="58"/>
      </patternFill>
    </fill>
  </fills>
  <borders count="4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0"/>
      </bottom>
      <diagonal/>
    </border>
    <border>
      <left/>
      <right/>
      <top/>
      <bottom style="double">
        <color indexed="52"/>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hair">
        <color indexed="64"/>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4300">
    <xf numFmtId="0" fontId="0" fillId="0" borderId="0"/>
    <xf numFmtId="0" fontId="4" fillId="0" borderId="0"/>
    <xf numFmtId="0" fontId="4" fillId="0" borderId="0"/>
    <xf numFmtId="0" fontId="5"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alignment vertical="center"/>
    </xf>
    <xf numFmtId="0" fontId="5" fillId="4" borderId="0" applyNumberFormat="0" applyBorder="0" applyAlignment="0" applyProtection="0"/>
    <xf numFmtId="0" fontId="5" fillId="4" borderId="0" applyNumberFormat="0" applyBorder="0" applyAlignment="0" applyProtection="0"/>
    <xf numFmtId="0" fontId="7" fillId="7" borderId="0" applyNumberFormat="0" applyBorder="0" applyAlignment="0" applyProtection="0">
      <alignment vertical="center"/>
    </xf>
    <xf numFmtId="0" fontId="5" fillId="8" borderId="0" applyNumberFormat="0" applyBorder="0" applyAlignment="0" applyProtection="0"/>
    <xf numFmtId="0" fontId="6" fillId="9" borderId="0" applyNumberFormat="0" applyBorder="0" applyAlignment="0" applyProtection="0"/>
    <xf numFmtId="0" fontId="7" fillId="10" borderId="0" applyNumberFormat="0" applyBorder="0" applyAlignment="0" applyProtection="0">
      <alignment vertical="center"/>
    </xf>
    <xf numFmtId="0" fontId="5" fillId="8" borderId="0" applyNumberFormat="0" applyBorder="0" applyAlignment="0" applyProtection="0"/>
    <xf numFmtId="0" fontId="5" fillId="8" borderId="0" applyNumberFormat="0" applyBorder="0" applyAlignment="0" applyProtection="0"/>
    <xf numFmtId="0" fontId="7" fillId="11" borderId="0" applyNumberFormat="0" applyBorder="0" applyAlignment="0" applyProtection="0">
      <alignment vertical="center"/>
    </xf>
    <xf numFmtId="0" fontId="5" fillId="12" borderId="0" applyNumberFormat="0" applyBorder="0" applyAlignment="0" applyProtection="0"/>
    <xf numFmtId="0" fontId="6" fillId="13" borderId="0" applyNumberFormat="0" applyBorder="0" applyAlignment="0" applyProtection="0"/>
    <xf numFmtId="0" fontId="7" fillId="13" borderId="0" applyNumberFormat="0" applyBorder="0" applyAlignment="0" applyProtection="0">
      <alignment vertical="center"/>
    </xf>
    <xf numFmtId="0" fontId="5" fillId="12" borderId="0" applyNumberFormat="0" applyBorder="0" applyAlignment="0" applyProtection="0"/>
    <xf numFmtId="0" fontId="5" fillId="12" borderId="0" applyNumberFormat="0" applyBorder="0" applyAlignment="0" applyProtection="0"/>
    <xf numFmtId="0" fontId="7" fillId="14" borderId="0" applyNumberFormat="0" applyBorder="0" applyAlignment="0" applyProtection="0">
      <alignment vertical="center"/>
    </xf>
    <xf numFmtId="0" fontId="5"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alignment vertical="center"/>
    </xf>
    <xf numFmtId="0" fontId="5" fillId="15" borderId="0" applyNumberFormat="0" applyBorder="0" applyAlignment="0" applyProtection="0"/>
    <xf numFmtId="0" fontId="5" fillId="15" borderId="0" applyNumberFormat="0" applyBorder="0" applyAlignment="0" applyProtection="0"/>
    <xf numFmtId="0" fontId="7" fillId="18" borderId="0" applyNumberFormat="0" applyBorder="0" applyAlignment="0" applyProtection="0">
      <alignment vertical="center"/>
    </xf>
    <xf numFmtId="0" fontId="5" fillId="19"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alignment vertical="center"/>
    </xf>
    <xf numFmtId="0" fontId="5" fillId="19" borderId="0" applyNumberFormat="0" applyBorder="0" applyAlignment="0" applyProtection="0"/>
    <xf numFmtId="0" fontId="5" fillId="19" borderId="0" applyNumberFormat="0" applyBorder="0" applyAlignment="0" applyProtection="0"/>
    <xf numFmtId="0" fontId="7" fillId="22" borderId="0" applyNumberFormat="0" applyBorder="0" applyAlignment="0" applyProtection="0">
      <alignment vertical="center"/>
    </xf>
    <xf numFmtId="0" fontId="5" fillId="23" borderId="0" applyNumberFormat="0" applyBorder="0" applyAlignment="0" applyProtection="0"/>
    <xf numFmtId="0" fontId="6" fillId="24" borderId="0" applyNumberFormat="0" applyBorder="0" applyAlignment="0" applyProtection="0"/>
    <xf numFmtId="0" fontId="7" fillId="24" borderId="0" applyNumberFormat="0" applyBorder="0" applyAlignment="0" applyProtection="0">
      <alignment vertical="center"/>
    </xf>
    <xf numFmtId="0" fontId="5" fillId="23" borderId="0" applyNumberFormat="0" applyBorder="0" applyAlignment="0" applyProtection="0"/>
    <xf numFmtId="0" fontId="5" fillId="23" borderId="0" applyNumberFormat="0" applyBorder="0" applyAlignment="0" applyProtection="0"/>
    <xf numFmtId="0" fontId="7" fillId="25" borderId="0" applyNumberFormat="0" applyBorder="0" applyAlignment="0" applyProtection="0">
      <alignment vertical="center"/>
    </xf>
    <xf numFmtId="0" fontId="5" fillId="4"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6" borderId="0" applyNumberFormat="0" applyBorder="0" applyAlignment="0" applyProtection="0"/>
    <xf numFmtId="0" fontId="6" fillId="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10" borderId="0" applyNumberFormat="0" applyBorder="0" applyAlignment="0" applyProtection="0"/>
    <xf numFmtId="0" fontId="6"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6" fillId="16"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6" fillId="20"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 fillId="0" borderId="0"/>
    <xf numFmtId="0" fontId="5" fillId="26" borderId="0" applyNumberFormat="0" applyBorder="0" applyAlignment="0" applyProtection="0"/>
    <xf numFmtId="0" fontId="6" fillId="27" borderId="0" applyNumberFormat="0" applyBorder="0" applyAlignment="0" applyProtection="0"/>
    <xf numFmtId="0" fontId="7" fillId="28" borderId="0" applyNumberFormat="0" applyBorder="0" applyAlignment="0" applyProtection="0">
      <alignment vertical="center"/>
    </xf>
    <xf numFmtId="0" fontId="5" fillId="26" borderId="0" applyNumberFormat="0" applyBorder="0" applyAlignment="0" applyProtection="0"/>
    <xf numFmtId="0" fontId="5" fillId="26" borderId="0" applyNumberFormat="0" applyBorder="0" applyAlignment="0" applyProtection="0"/>
    <xf numFmtId="0" fontId="7" fillId="29" borderId="0" applyNumberFormat="0" applyBorder="0" applyAlignment="0" applyProtection="0">
      <alignment vertical="center"/>
    </xf>
    <xf numFmtId="0" fontId="5" fillId="30" borderId="0" applyNumberFormat="0" applyBorder="0" applyAlignment="0" applyProtection="0"/>
    <xf numFmtId="0" fontId="6" fillId="31" borderId="0" applyNumberFormat="0" applyBorder="0" applyAlignment="0" applyProtection="0"/>
    <xf numFmtId="0" fontId="7" fillId="31" borderId="0" applyNumberFormat="0" applyBorder="0" applyAlignment="0" applyProtection="0">
      <alignment vertical="center"/>
    </xf>
    <xf numFmtId="0" fontId="5" fillId="30" borderId="0" applyNumberFormat="0" applyBorder="0" applyAlignment="0" applyProtection="0"/>
    <xf numFmtId="0" fontId="5" fillId="30" borderId="0" applyNumberFormat="0" applyBorder="0" applyAlignment="0" applyProtection="0"/>
    <xf numFmtId="0" fontId="7" fillId="32" borderId="0" applyNumberFormat="0" applyBorder="0" applyAlignment="0" applyProtection="0">
      <alignment vertical="center"/>
    </xf>
    <xf numFmtId="0" fontId="5" fillId="33" borderId="0" applyNumberFormat="0" applyBorder="0" applyAlignment="0" applyProtection="0"/>
    <xf numFmtId="0" fontId="6" fillId="34" borderId="0" applyNumberFormat="0" applyBorder="0" applyAlignment="0" applyProtection="0"/>
    <xf numFmtId="0" fontId="7" fillId="35" borderId="0" applyNumberFormat="0" applyBorder="0" applyAlignment="0" applyProtection="0">
      <alignment vertical="center"/>
    </xf>
    <xf numFmtId="0" fontId="5" fillId="33" borderId="0" applyNumberFormat="0" applyBorder="0" applyAlignment="0" applyProtection="0"/>
    <xf numFmtId="0" fontId="5" fillId="33" borderId="0" applyNumberFormat="0" applyBorder="0" applyAlignment="0" applyProtection="0"/>
    <xf numFmtId="0" fontId="7" fillId="36" borderId="0" applyNumberFormat="0" applyBorder="0" applyAlignment="0" applyProtection="0">
      <alignment vertical="center"/>
    </xf>
    <xf numFmtId="0" fontId="5"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alignment vertical="center"/>
    </xf>
    <xf numFmtId="0" fontId="5" fillId="15" borderId="0" applyNumberFormat="0" applyBorder="0" applyAlignment="0" applyProtection="0"/>
    <xf numFmtId="0" fontId="5" fillId="15" borderId="0" applyNumberFormat="0" applyBorder="0" applyAlignment="0" applyProtection="0"/>
    <xf numFmtId="0" fontId="7" fillId="18" borderId="0" applyNumberFormat="0" applyBorder="0" applyAlignment="0" applyProtection="0">
      <alignment vertical="center"/>
    </xf>
    <xf numFmtId="0" fontId="5" fillId="26" borderId="0" applyNumberFormat="0" applyBorder="0" applyAlignment="0" applyProtection="0"/>
    <xf numFmtId="0" fontId="6" fillId="27" borderId="0" applyNumberFormat="0" applyBorder="0" applyAlignment="0" applyProtection="0"/>
    <xf numFmtId="0" fontId="7" fillId="28" borderId="0" applyNumberFormat="0" applyBorder="0" applyAlignment="0" applyProtection="0">
      <alignment vertical="center"/>
    </xf>
    <xf numFmtId="0" fontId="5" fillId="26" borderId="0" applyNumberFormat="0" applyBorder="0" applyAlignment="0" applyProtection="0"/>
    <xf numFmtId="0" fontId="5" fillId="26" borderId="0" applyNumberFormat="0" applyBorder="0" applyAlignment="0" applyProtection="0"/>
    <xf numFmtId="0" fontId="7" fillId="29" borderId="0" applyNumberFormat="0" applyBorder="0" applyAlignment="0" applyProtection="0">
      <alignment vertical="center"/>
    </xf>
    <xf numFmtId="0" fontId="5" fillId="37"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alignment vertical="center"/>
    </xf>
    <xf numFmtId="0" fontId="5" fillId="37" borderId="0" applyNumberFormat="0" applyBorder="0" applyAlignment="0" applyProtection="0"/>
    <xf numFmtId="0" fontId="5" fillId="37" borderId="0" applyNumberFormat="0" applyBorder="0" applyAlignment="0" applyProtection="0"/>
    <xf numFmtId="0" fontId="7" fillId="39" borderId="0" applyNumberFormat="0" applyBorder="0" applyAlignment="0" applyProtection="0">
      <alignment vertical="center"/>
    </xf>
    <xf numFmtId="0" fontId="5" fillId="26"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37"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6" fillId="31"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6" fillId="34"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5" fillId="17" borderId="0" applyNumberFormat="0" applyBorder="0" applyAlignment="0" applyProtection="0"/>
    <xf numFmtId="0" fontId="6" fillId="16"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28" borderId="0" applyNumberFormat="0" applyBorder="0" applyAlignment="0" applyProtection="0"/>
    <xf numFmtId="0" fontId="6" fillId="27"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8" borderId="0" applyNumberFormat="0" applyBorder="0" applyAlignment="0" applyProtection="0"/>
    <xf numFmtId="0" fontId="6" fillId="38"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8" fillId="15" borderId="0" applyNumberFormat="0" applyBorder="0" applyAlignment="0" applyProtection="0">
      <alignment vertical="center"/>
    </xf>
    <xf numFmtId="0" fontId="8" fillId="26" borderId="0" applyNumberFormat="0" applyBorder="0" applyAlignment="0" applyProtection="0">
      <alignment vertical="center"/>
    </xf>
    <xf numFmtId="0" fontId="8" fillId="3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10" fillId="40" borderId="0" applyNumberFormat="0" applyBorder="0" applyAlignment="0" applyProtection="0"/>
    <xf numFmtId="0" fontId="11" fillId="41" borderId="0" applyNumberFormat="0" applyBorder="0" applyAlignment="0" applyProtection="0"/>
    <xf numFmtId="0" fontId="12" fillId="41" borderId="0" applyNumberFormat="0" applyBorder="0" applyAlignment="0" applyProtection="0">
      <alignment vertical="center"/>
    </xf>
    <xf numFmtId="0" fontId="10" fillId="40" borderId="0" applyNumberFormat="0" applyBorder="0" applyAlignment="0" applyProtection="0"/>
    <xf numFmtId="0" fontId="10" fillId="40" borderId="0" applyNumberFormat="0" applyBorder="0" applyAlignment="0" applyProtection="0"/>
    <xf numFmtId="0" fontId="10" fillId="30" borderId="0" applyNumberFormat="0" applyBorder="0" applyAlignment="0" applyProtection="0"/>
    <xf numFmtId="0" fontId="11" fillId="31" borderId="0" applyNumberFormat="0" applyBorder="0" applyAlignment="0" applyProtection="0"/>
    <xf numFmtId="0" fontId="12" fillId="31" borderId="0" applyNumberFormat="0" applyBorder="0" applyAlignment="0" applyProtection="0">
      <alignment vertical="center"/>
    </xf>
    <xf numFmtId="0" fontId="10" fillId="30"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1" fillId="34" borderId="0" applyNumberFormat="0" applyBorder="0" applyAlignment="0" applyProtection="0"/>
    <xf numFmtId="0" fontId="12" fillId="35" borderId="0" applyNumberFormat="0" applyBorder="0" applyAlignment="0" applyProtection="0">
      <alignment vertical="center"/>
    </xf>
    <xf numFmtId="0" fontId="10" fillId="33"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0" fontId="11" fillId="43" borderId="0" applyNumberFormat="0" applyBorder="0" applyAlignment="0" applyProtection="0"/>
    <xf numFmtId="0" fontId="12" fillId="43" borderId="0" applyNumberFormat="0" applyBorder="0" applyAlignment="0" applyProtection="0">
      <alignment vertical="center"/>
    </xf>
    <xf numFmtId="0" fontId="10" fillId="42" borderId="0" applyNumberFormat="0" applyBorder="0" applyAlignment="0" applyProtection="0"/>
    <xf numFmtId="0" fontId="10" fillId="42" borderId="0" applyNumberFormat="0" applyBorder="0" applyAlignment="0" applyProtection="0"/>
    <xf numFmtId="0" fontId="10" fillId="44"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alignment vertical="center"/>
    </xf>
    <xf numFmtId="0" fontId="10"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1" fillId="48" borderId="0" applyNumberFormat="0" applyBorder="0" applyAlignment="0" applyProtection="0"/>
    <xf numFmtId="0" fontId="12" fillId="48" borderId="0" applyNumberFormat="0" applyBorder="0" applyAlignment="0" applyProtection="0">
      <alignment vertical="center"/>
    </xf>
    <xf numFmtId="0" fontId="10" fillId="47"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1" borderId="0" applyNumberFormat="0" applyBorder="0" applyAlignment="0" applyProtection="0"/>
    <xf numFmtId="0" fontId="11" fillId="41" borderId="0" applyNumberFormat="0" applyBorder="0" applyAlignment="0" applyProtection="0"/>
    <xf numFmtId="0" fontId="12" fillId="41" borderId="0" applyNumberFormat="0" applyBorder="0" applyAlignment="0" applyProtection="0">
      <alignment vertical="center"/>
    </xf>
    <xf numFmtId="0" fontId="10" fillId="31" borderId="0" applyNumberFormat="0" applyBorder="0" applyAlignment="0" applyProtection="0"/>
    <xf numFmtId="0" fontId="11" fillId="31" borderId="0" applyNumberFormat="0" applyBorder="0" applyAlignment="0" applyProtection="0"/>
    <xf numFmtId="0" fontId="12" fillId="31" borderId="0" applyNumberFormat="0" applyBorder="0" applyAlignment="0" applyProtection="0">
      <alignment vertical="center"/>
    </xf>
    <xf numFmtId="0" fontId="10" fillId="35" borderId="0" applyNumberFormat="0" applyBorder="0" applyAlignment="0" applyProtection="0"/>
    <xf numFmtId="0" fontId="11" fillId="34" borderId="0" applyNumberFormat="0" applyBorder="0" applyAlignment="0" applyProtection="0"/>
    <xf numFmtId="0" fontId="12" fillId="35" borderId="0" applyNumberFormat="0" applyBorder="0" applyAlignment="0" applyProtection="0">
      <alignment vertical="center"/>
    </xf>
    <xf numFmtId="0" fontId="10" fillId="43" borderId="0" applyNumberFormat="0" applyBorder="0" applyAlignment="0" applyProtection="0"/>
    <xf numFmtId="0" fontId="11" fillId="43" borderId="0" applyNumberFormat="0" applyBorder="0" applyAlignment="0" applyProtection="0"/>
    <xf numFmtId="0" fontId="12" fillId="43" borderId="0" applyNumberFormat="0" applyBorder="0" applyAlignment="0" applyProtection="0">
      <alignment vertical="center"/>
    </xf>
    <xf numFmtId="0" fontId="10" fillId="46"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alignment vertical="center"/>
    </xf>
    <xf numFmtId="0" fontId="10" fillId="48" borderId="0" applyNumberFormat="0" applyBorder="0" applyAlignment="0" applyProtection="0"/>
    <xf numFmtId="0" fontId="11" fillId="48" borderId="0" applyNumberFormat="0" applyBorder="0" applyAlignment="0" applyProtection="0"/>
    <xf numFmtId="0" fontId="12" fillId="48" borderId="0" applyNumberFormat="0" applyBorder="0" applyAlignment="0" applyProtection="0">
      <alignment vertical="center"/>
    </xf>
    <xf numFmtId="0" fontId="13" fillId="40" borderId="0" applyNumberFormat="0" applyBorder="0" applyAlignment="0" applyProtection="0">
      <alignment vertical="center"/>
    </xf>
    <xf numFmtId="0" fontId="13" fillId="30" borderId="0" applyNumberFormat="0" applyBorder="0" applyAlignment="0" applyProtection="0">
      <alignment vertical="center"/>
    </xf>
    <xf numFmtId="0" fontId="13" fillId="33" borderId="0" applyNumberFormat="0" applyBorder="0" applyAlignment="0" applyProtection="0">
      <alignment vertical="center"/>
    </xf>
    <xf numFmtId="0" fontId="13" fillId="42" borderId="0" applyNumberFormat="0" applyBorder="0" applyAlignment="0" applyProtection="0">
      <alignment vertical="center"/>
    </xf>
    <xf numFmtId="0" fontId="13" fillId="44" borderId="0" applyNumberFormat="0" applyBorder="0" applyAlignment="0" applyProtection="0">
      <alignment vertical="center"/>
    </xf>
    <xf numFmtId="0" fontId="13" fillId="47"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33" borderId="0" applyNumberFormat="0" applyBorder="0" applyAlignment="0" applyProtection="0">
      <alignment vertical="center"/>
    </xf>
    <xf numFmtId="0" fontId="14" fillId="33"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0" fillId="49" borderId="0" applyNumberFormat="0" applyBorder="0" applyAlignment="0" applyProtection="0"/>
    <xf numFmtId="0" fontId="10" fillId="49" borderId="0" applyNumberFormat="0" applyBorder="0" applyAlignment="0" applyProtection="0"/>
    <xf numFmtId="0" fontId="11" fillId="50" borderId="0" applyNumberFormat="0" applyBorder="0" applyAlignment="0" applyProtection="0"/>
    <xf numFmtId="0" fontId="15" fillId="44" borderId="0" applyNumberFormat="0" applyBorder="0" applyAlignment="0" applyProtection="0"/>
    <xf numFmtId="0" fontId="15" fillId="3" borderId="0" applyNumberFormat="0" applyBorder="0" applyAlignment="0" applyProtection="0"/>
    <xf numFmtId="0" fontId="15" fillId="4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4" borderId="0" applyNumberFormat="0" applyBorder="0" applyAlignment="0" applyProtection="0"/>
    <xf numFmtId="0" fontId="10" fillId="49"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49" borderId="0" applyNumberFormat="0" applyBorder="0" applyAlignment="0" applyProtection="0"/>
    <xf numFmtId="0" fontId="10" fillId="51" borderId="0" applyNumberFormat="0" applyBorder="0" applyAlignment="0" applyProtection="0"/>
    <xf numFmtId="0" fontId="11" fillId="52" borderId="0" applyNumberFormat="0" applyBorder="0" applyAlignment="0" applyProtection="0"/>
    <xf numFmtId="0" fontId="12" fillId="53" borderId="0" applyNumberFormat="0" applyBorder="0" applyAlignment="0" applyProtection="0">
      <alignment vertical="center"/>
    </xf>
    <xf numFmtId="0" fontId="10" fillId="51"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1" fillId="55" borderId="0" applyNumberFormat="0" applyBorder="0" applyAlignment="0" applyProtection="0"/>
    <xf numFmtId="0" fontId="12" fillId="56" borderId="0" applyNumberFormat="0" applyBorder="0" applyAlignment="0" applyProtection="0">
      <alignment vertical="center"/>
    </xf>
    <xf numFmtId="0" fontId="10" fillId="54" borderId="0" applyNumberFormat="0" applyBorder="0" applyAlignment="0" applyProtection="0"/>
    <xf numFmtId="0" fontId="10" fillId="54" borderId="0" applyNumberFormat="0" applyBorder="0" applyAlignment="0" applyProtection="0"/>
    <xf numFmtId="0" fontId="10" fillId="42" borderId="0" applyNumberFormat="0" applyBorder="0" applyAlignment="0" applyProtection="0"/>
    <xf numFmtId="0" fontId="11" fillId="43" borderId="0" applyNumberFormat="0" applyBorder="0" applyAlignment="0" applyProtection="0"/>
    <xf numFmtId="0" fontId="12" fillId="43" borderId="0" applyNumberFormat="0" applyBorder="0" applyAlignment="0" applyProtection="0">
      <alignment vertical="center"/>
    </xf>
    <xf numFmtId="0" fontId="10" fillId="42" borderId="0" applyNumberFormat="0" applyBorder="0" applyAlignment="0" applyProtection="0"/>
    <xf numFmtId="0" fontId="10" fillId="42" borderId="0" applyNumberFormat="0" applyBorder="0" applyAlignment="0" applyProtection="0"/>
    <xf numFmtId="0" fontId="10" fillId="44"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alignment vertical="center"/>
    </xf>
    <xf numFmtId="0" fontId="10" fillId="44" borderId="0" applyNumberFormat="0" applyBorder="0" applyAlignment="0" applyProtection="0"/>
    <xf numFmtId="0" fontId="10" fillId="44" borderId="0" applyNumberFormat="0" applyBorder="0" applyAlignment="0" applyProtection="0"/>
    <xf numFmtId="0" fontId="10" fillId="57" borderId="0" applyNumberFormat="0" applyBorder="0" applyAlignment="0" applyProtection="0"/>
    <xf numFmtId="0" fontId="11" fillId="58" borderId="0" applyNumberFormat="0" applyBorder="0" applyAlignment="0" applyProtection="0"/>
    <xf numFmtId="0" fontId="12" fillId="58" borderId="0" applyNumberFormat="0" applyBorder="0" applyAlignment="0" applyProtection="0">
      <alignment vertical="center"/>
    </xf>
    <xf numFmtId="0" fontId="10" fillId="57" borderId="0" applyNumberFormat="0" applyBorder="0" applyAlignment="0" applyProtection="0"/>
    <xf numFmtId="0" fontId="10" fillId="5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alignment vertical="center"/>
    </xf>
    <xf numFmtId="0" fontId="16" fillId="8" borderId="0" applyNumberFormat="0" applyBorder="0" applyAlignment="0" applyProtection="0"/>
    <xf numFmtId="0" fontId="16" fillId="8"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alignment vertical="center"/>
    </xf>
    <xf numFmtId="170" fontId="22" fillId="0" borderId="0" applyFill="0" applyBorder="0" applyAlignment="0"/>
    <xf numFmtId="170" fontId="23" fillId="0" borderId="0" applyFill="0" applyBorder="0" applyAlignment="0">
      <alignment vertical="center"/>
    </xf>
    <xf numFmtId="170" fontId="22" fillId="0" borderId="0" applyFill="0" applyBorder="0" applyAlignment="0"/>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2" fillId="0" borderId="0" applyFill="0" applyBorder="0" applyAlignment="0"/>
    <xf numFmtId="170" fontId="24" fillId="0" borderId="0" applyFill="0" applyBorder="0" applyAlignment="0"/>
    <xf numFmtId="170" fontId="23" fillId="0" borderId="0" applyFill="0" applyBorder="0" applyAlignment="0">
      <alignment vertical="center"/>
    </xf>
    <xf numFmtId="170" fontId="24"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2" fontId="22" fillId="0" borderId="0" applyFill="0" applyBorder="0" applyAlignment="0"/>
    <xf numFmtId="172" fontId="23" fillId="0" borderId="0" applyFill="0" applyBorder="0" applyAlignment="0">
      <alignment vertical="center"/>
    </xf>
    <xf numFmtId="172" fontId="22" fillId="0" borderId="0" applyFill="0" applyBorder="0" applyAlignment="0"/>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2" fillId="0" borderId="0" applyFill="0" applyBorder="0" applyAlignment="0"/>
    <xf numFmtId="172" fontId="24" fillId="0" borderId="0" applyFill="0" applyBorder="0" applyAlignment="0"/>
    <xf numFmtId="172" fontId="23" fillId="0" borderId="0" applyFill="0" applyBorder="0" applyAlignment="0">
      <alignment vertical="center"/>
    </xf>
    <xf numFmtId="172" fontId="24" fillId="0" borderId="0" applyFill="0" applyBorder="0" applyAlignment="0"/>
    <xf numFmtId="173" fontId="4" fillId="0" borderId="0" applyFill="0" applyBorder="0" applyAlignment="0"/>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3" fontId="4" fillId="0" borderId="0" applyFill="0" applyBorder="0" applyAlignment="0"/>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3" fontId="26" fillId="0" borderId="0" applyFill="0" applyBorder="0" applyAlignment="0"/>
    <xf numFmtId="174" fontId="25" fillId="0" borderId="0" applyFill="0" applyBorder="0" applyAlignment="0">
      <alignment vertical="center"/>
    </xf>
    <xf numFmtId="175" fontId="4" fillId="0" borderId="0" applyFill="0" applyBorder="0" applyAlignment="0"/>
    <xf numFmtId="175" fontId="26" fillId="0" borderId="0" applyFill="0" applyBorder="0" applyAlignment="0"/>
    <xf numFmtId="176" fontId="25" fillId="0" borderId="0" applyFill="0" applyBorder="0" applyAlignment="0">
      <alignment vertical="center"/>
    </xf>
    <xf numFmtId="177" fontId="4" fillId="0" borderId="0" applyFill="0" applyBorder="0" applyAlignment="0"/>
    <xf numFmtId="177" fontId="25" fillId="0" borderId="0" applyFill="0" applyBorder="0" applyAlignment="0">
      <alignment vertical="center"/>
    </xf>
    <xf numFmtId="177" fontId="4" fillId="0" borderId="0" applyFill="0" applyBorder="0" applyAlignment="0"/>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4" fillId="0" borderId="0" applyFill="0" applyBorder="0" applyAlignment="0"/>
    <xf numFmtId="177" fontId="26" fillId="0" borderId="0" applyFill="0" applyBorder="0" applyAlignment="0"/>
    <xf numFmtId="177" fontId="25" fillId="0" borderId="0" applyFill="0" applyBorder="0" applyAlignment="0">
      <alignment vertical="center"/>
    </xf>
    <xf numFmtId="177" fontId="26" fillId="0" borderId="0" applyFill="0" applyBorder="0" applyAlignment="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9" fontId="4"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0" fontId="27" fillId="59" borderId="3" applyNumberFormat="0" applyAlignment="0" applyProtection="0"/>
    <xf numFmtId="0" fontId="28" fillId="60" borderId="3" applyNumberFormat="0" applyAlignment="0" applyProtection="0"/>
    <xf numFmtId="0" fontId="28" fillId="60" borderId="3" applyNumberFormat="0" applyAlignment="0" applyProtection="0"/>
    <xf numFmtId="0" fontId="29" fillId="61" borderId="3" applyNumberFormat="0" applyAlignment="0" applyProtection="0">
      <alignment vertical="center"/>
    </xf>
    <xf numFmtId="0" fontId="29" fillId="61" borderId="3" applyNumberFormat="0" applyAlignment="0" applyProtection="0">
      <alignment vertical="center"/>
    </xf>
    <xf numFmtId="0" fontId="30" fillId="61" borderId="3" applyNumberFormat="0" applyAlignment="0" applyProtection="0"/>
    <xf numFmtId="0" fontId="30" fillId="61" borderId="3" applyNumberFormat="0" applyAlignment="0" applyProtection="0"/>
    <xf numFmtId="0" fontId="30" fillId="61" borderId="3" applyNumberFormat="0" applyAlignment="0" applyProtection="0"/>
    <xf numFmtId="0" fontId="30" fillId="61"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30" fillId="61" borderId="3" applyNumberFormat="0" applyAlignment="0" applyProtection="0"/>
    <xf numFmtId="0" fontId="28" fillId="60"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27" fillId="59" borderId="3" applyNumberFormat="0" applyAlignment="0" applyProtection="0"/>
    <xf numFmtId="0" fontId="29" fillId="61" borderId="3" applyNumberFormat="0" applyAlignment="0" applyProtection="0">
      <alignment vertical="center"/>
    </xf>
    <xf numFmtId="0" fontId="29" fillId="61" borderId="3" applyNumberFormat="0" applyAlignment="0" applyProtection="0">
      <alignment vertical="center"/>
    </xf>
    <xf numFmtId="0" fontId="27" fillId="59" borderId="3" applyNumberFormat="0" applyAlignment="0" applyProtection="0"/>
    <xf numFmtId="0" fontId="27" fillId="59" borderId="3" applyNumberFormat="0" applyAlignment="0" applyProtection="0"/>
    <xf numFmtId="0" fontId="30" fillId="61" borderId="3" applyNumberFormat="0" applyAlignment="0" applyProtection="0"/>
    <xf numFmtId="0" fontId="30" fillId="61" borderId="3" applyNumberFormat="0" applyAlignment="0" applyProtection="0"/>
    <xf numFmtId="0" fontId="30" fillId="61" borderId="3" applyNumberFormat="0" applyAlignment="0" applyProtection="0"/>
    <xf numFmtId="0" fontId="30" fillId="61" borderId="3" applyNumberFormat="0" applyAlignment="0" applyProtection="0"/>
    <xf numFmtId="0" fontId="31" fillId="62" borderId="4" applyNumberFormat="0" applyAlignment="0" applyProtection="0"/>
    <xf numFmtId="0" fontId="32" fillId="62" borderId="4" applyNumberFormat="0" applyAlignment="0" applyProtection="0"/>
    <xf numFmtId="0" fontId="33" fillId="62" borderId="4" applyNumberFormat="0" applyAlignment="0" applyProtection="0">
      <alignment vertical="center"/>
    </xf>
    <xf numFmtId="0" fontId="34" fillId="0" borderId="5" applyNumberFormat="0" applyFill="0" applyAlignment="0" applyProtection="0"/>
    <xf numFmtId="0" fontId="35" fillId="0" borderId="5" applyNumberFormat="0" applyFill="0" applyAlignment="0" applyProtection="0"/>
    <xf numFmtId="0" fontId="36" fillId="0" borderId="5" applyNumberFormat="0" applyFill="0" applyAlignment="0" applyProtection="0">
      <alignment vertical="center"/>
    </xf>
    <xf numFmtId="0" fontId="31" fillId="63" borderId="4" applyNumberFormat="0" applyAlignment="0" applyProtection="0"/>
    <xf numFmtId="0" fontId="37" fillId="0" borderId="6" applyNumberFormat="0" applyFill="0" applyAlignment="0" applyProtection="0"/>
    <xf numFmtId="0" fontId="31" fillId="63" borderId="4" applyNumberFormat="0" applyAlignment="0" applyProtection="0"/>
    <xf numFmtId="0" fontId="32" fillId="62" borderId="4" applyNumberFormat="0" applyAlignment="0" applyProtection="0"/>
    <xf numFmtId="0" fontId="33" fillId="62" borderId="4" applyNumberFormat="0" applyAlignment="0" applyProtection="0">
      <alignment vertical="center"/>
    </xf>
    <xf numFmtId="0" fontId="31" fillId="63" borderId="4" applyNumberFormat="0" applyAlignment="0" applyProtection="0"/>
    <xf numFmtId="0" fontId="31" fillId="63" borderId="4" applyNumberFormat="0" applyAlignment="0" applyProtection="0"/>
    <xf numFmtId="178" fontId="38" fillId="0" borderId="0" applyFill="0" applyBorder="0" applyAlignment="0" applyProtection="0"/>
    <xf numFmtId="178" fontId="38" fillId="0" borderId="0" applyFill="0" applyBorder="0" applyAlignment="0" applyProtection="0">
      <alignment vertical="center"/>
    </xf>
    <xf numFmtId="178" fontId="38"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8"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178" fontId="38" fillId="0" borderId="0" applyFill="0" applyBorder="0" applyAlignment="0" applyProtection="0">
      <alignment vertical="center"/>
    </xf>
    <xf numFmtId="178" fontId="4" fillId="0" borderId="0" applyFill="0" applyBorder="0" applyAlignment="0" applyProtection="0"/>
    <xf numFmtId="178" fontId="39" fillId="0" borderId="0" applyFill="0" applyBorder="0" applyAlignment="0" applyProtection="0"/>
    <xf numFmtId="178" fontId="40" fillId="0" borderId="0" applyFill="0" applyBorder="0" applyAlignment="0" applyProtection="0"/>
    <xf numFmtId="178" fontId="41" fillId="0" borderId="0" applyFill="0" applyBorder="0" applyAlignment="0" applyProtection="0">
      <alignment vertical="center"/>
    </xf>
    <xf numFmtId="43" fontId="4" fillId="0" borderId="0" applyFont="0" applyFill="0" applyBorder="0" applyAlignment="0" applyProtection="0"/>
    <xf numFmtId="43" fontId="4" fillId="0" borderId="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43" fontId="4" fillId="0" borderId="0" applyFont="0" applyFill="0" applyBorder="0" applyAlignment="0" applyProtection="0"/>
    <xf numFmtId="180" fontId="1"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alignment vertical="center"/>
    </xf>
    <xf numFmtId="3" fontId="38"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8"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3" fontId="38" fillId="0" borderId="0" applyFill="0" applyBorder="0" applyAlignment="0" applyProtection="0">
      <alignment vertical="center"/>
    </xf>
    <xf numFmtId="3" fontId="4" fillId="0" borderId="0" applyFill="0" applyBorder="0" applyAlignment="0" applyProtection="0"/>
    <xf numFmtId="3" fontId="39" fillId="0" borderId="0" applyFill="0" applyBorder="0" applyAlignment="0" applyProtection="0"/>
    <xf numFmtId="3" fontId="40" fillId="0" borderId="0" applyFill="0" applyBorder="0" applyAlignment="0" applyProtection="0"/>
    <xf numFmtId="3" fontId="41" fillId="0" borderId="0" applyFill="0" applyBorder="0" applyAlignment="0" applyProtection="0">
      <alignment vertical="center"/>
    </xf>
    <xf numFmtId="171" fontId="38" fillId="0" borderId="0" applyFill="0" applyBorder="0" applyAlignment="0" applyProtection="0"/>
    <xf numFmtId="171" fontId="38" fillId="0" borderId="0" applyFill="0" applyBorder="0" applyAlignment="0" applyProtection="0">
      <alignment vertical="center"/>
    </xf>
    <xf numFmtId="171" fontId="38"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8"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71" fontId="38" fillId="0" borderId="0" applyFill="0" applyBorder="0" applyAlignment="0" applyProtection="0">
      <alignment vertical="center"/>
    </xf>
    <xf numFmtId="171" fontId="4" fillId="0" borderId="0" applyFill="0" applyBorder="0" applyAlignment="0" applyProtection="0"/>
    <xf numFmtId="171" fontId="39" fillId="0" borderId="0" applyFill="0" applyBorder="0" applyAlignment="0" applyProtection="0"/>
    <xf numFmtId="171" fontId="40" fillId="0" borderId="0" applyFill="0" applyBorder="0" applyAlignment="0" applyProtection="0"/>
    <xf numFmtId="171" fontId="41" fillId="0" borderId="0" applyFill="0" applyBorder="0" applyAlignment="0" applyProtection="0">
      <alignment vertical="center"/>
    </xf>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2" fillId="0" borderId="0" applyFont="0" applyFill="0" applyBorder="0" applyAlignment="0" applyProtection="0"/>
    <xf numFmtId="181" fontId="38" fillId="0" borderId="0" applyFill="0" applyBorder="0" applyAlignment="0" applyProtection="0"/>
    <xf numFmtId="167" fontId="4" fillId="0" borderId="0" applyFont="0" applyFill="0" applyBorder="0" applyProtection="0">
      <alignment vertical="center"/>
    </xf>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181" fontId="38"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xf numFmtId="182" fontId="39" fillId="0" borderId="0" applyFill="0" applyBorder="0" applyAlignment="0" applyProtection="0"/>
    <xf numFmtId="182" fontId="40" fillId="0" borderId="0" applyFill="0" applyBorder="0" applyAlignment="0" applyProtection="0"/>
    <xf numFmtId="182" fontId="41" fillId="0" borderId="0" applyFill="0" applyBorder="0" applyAlignment="0" applyProtection="0">
      <alignment vertical="center"/>
    </xf>
    <xf numFmtId="181" fontId="38" fillId="0" borderId="0" applyFill="0" applyBorder="0" applyAlignment="0" applyProtection="0">
      <alignment vertical="center"/>
    </xf>
    <xf numFmtId="181" fontId="4" fillId="0" borderId="0" applyFill="0" applyBorder="0" applyAlignment="0" applyProtection="0"/>
    <xf numFmtId="182" fontId="39" fillId="0" borderId="0" applyFill="0" applyBorder="0" applyAlignment="0" applyProtection="0"/>
    <xf numFmtId="182" fontId="40" fillId="0" borderId="0" applyFill="0" applyBorder="0" applyAlignment="0" applyProtection="0"/>
    <xf numFmtId="182" fontId="41" fillId="0" borderId="0" applyFill="0" applyBorder="0" applyAlignment="0" applyProtection="0">
      <alignment vertical="center"/>
    </xf>
    <xf numFmtId="181" fontId="38" fillId="0" borderId="0" applyFill="0" applyBorder="0" applyAlignment="0" applyProtection="0">
      <alignment vertical="center"/>
    </xf>
    <xf numFmtId="183" fontId="38" fillId="0" borderId="0" applyFill="0" applyBorder="0" applyAlignment="0" applyProtection="0"/>
    <xf numFmtId="167" fontId="4" fillId="0" borderId="0" applyFont="0" applyFill="0" applyBorder="0" applyProtection="0">
      <alignment vertical="center"/>
    </xf>
    <xf numFmtId="184" fontId="4" fillId="0" borderId="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85" fontId="38" fillId="0" borderId="0" applyFill="0" applyBorder="0" applyAlignment="0" applyProtection="0"/>
    <xf numFmtId="186" fontId="38" fillId="0" borderId="0" applyFill="0" applyBorder="0" applyAlignment="0" applyProtection="0">
      <alignment vertical="center"/>
    </xf>
    <xf numFmtId="185" fontId="38"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5" fontId="38"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6" fontId="38" fillId="0" borderId="0" applyFill="0" applyBorder="0" applyAlignment="0" applyProtection="0">
      <alignment vertical="center"/>
    </xf>
    <xf numFmtId="185" fontId="4" fillId="0" borderId="0" applyFill="0" applyBorder="0" applyAlignment="0" applyProtection="0"/>
    <xf numFmtId="187" fontId="39" fillId="0" borderId="0" applyFill="0" applyBorder="0" applyAlignment="0" applyProtection="0"/>
    <xf numFmtId="187" fontId="40" fillId="0" borderId="0" applyFill="0" applyBorder="0" applyAlignment="0" applyProtection="0"/>
    <xf numFmtId="188" fontId="41" fillId="0" borderId="0" applyFill="0" applyBorder="0" applyAlignment="0" applyProtection="0">
      <alignment vertical="center"/>
    </xf>
    <xf numFmtId="189" fontId="4" fillId="0" borderId="0" applyFont="0" applyFill="0" applyBorder="0" applyAlignment="0" applyProtection="0"/>
    <xf numFmtId="0" fontId="38" fillId="0" borderId="0" applyFill="0" applyBorder="0" applyAlignment="0" applyProtection="0"/>
    <xf numFmtId="0" fontId="38" fillId="0" borderId="0" applyFill="0" applyBorder="0" applyAlignment="0" applyProtection="0">
      <alignment vertical="center"/>
    </xf>
    <xf numFmtId="0" fontId="38"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8"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0" fontId="38" fillId="0" borderId="0" applyFill="0" applyBorder="0" applyAlignment="0" applyProtection="0">
      <alignment vertical="center"/>
    </xf>
    <xf numFmtId="0" fontId="4" fillId="0" borderId="0" applyFill="0" applyBorder="0" applyAlignment="0" applyProtection="0"/>
    <xf numFmtId="0" fontId="39" fillId="0" borderId="0" applyFill="0" applyBorder="0" applyAlignment="0" applyProtection="0"/>
    <xf numFmtId="0" fontId="40" fillId="0" borderId="0" applyFill="0" applyBorder="0" applyAlignment="0" applyProtection="0"/>
    <xf numFmtId="0" fontId="41" fillId="0" borderId="0" applyFill="0" applyBorder="0" applyAlignment="0" applyProtection="0">
      <alignment vertical="center"/>
    </xf>
    <xf numFmtId="14" fontId="43" fillId="0" borderId="0" applyFill="0" applyBorder="0" applyAlignment="0"/>
    <xf numFmtId="14" fontId="43" fillId="0" borderId="0" applyFill="0" applyBorder="0" applyAlignment="0"/>
    <xf numFmtId="14" fontId="44" fillId="0" borderId="0" applyFill="0" applyBorder="0" applyAlignment="0"/>
    <xf numFmtId="14" fontId="45" fillId="0" borderId="0" applyFill="0" applyBorder="0" applyAlignment="0">
      <alignment vertical="center"/>
    </xf>
    <xf numFmtId="0" fontId="4" fillId="0" borderId="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10" fillId="49"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42" borderId="0" applyNumberFormat="0" applyBorder="0" applyAlignment="0" applyProtection="0"/>
    <xf numFmtId="0" fontId="10" fillId="44" borderId="0" applyNumberFormat="0" applyBorder="0" applyAlignment="0" applyProtection="0"/>
    <xf numFmtId="0" fontId="10" fillId="57" borderId="0" applyNumberFormat="0" applyBorder="0" applyAlignment="0" applyProtection="0"/>
    <xf numFmtId="0" fontId="10" fillId="64" borderId="0" applyNumberFormat="0" applyBorder="0" applyAlignment="0" applyProtection="0"/>
    <xf numFmtId="0" fontId="11" fillId="50" borderId="0" applyNumberFormat="0" applyBorder="0" applyAlignment="0" applyProtection="0"/>
    <xf numFmtId="0" fontId="12" fillId="64" borderId="0" applyNumberFormat="0" applyBorder="0" applyAlignment="0" applyProtection="0">
      <alignment vertical="center"/>
    </xf>
    <xf numFmtId="0" fontId="10" fillId="53" borderId="0" applyNumberFormat="0" applyBorder="0" applyAlignment="0" applyProtection="0"/>
    <xf numFmtId="0" fontId="11" fillId="52" borderId="0" applyNumberFormat="0" applyBorder="0" applyAlignment="0" applyProtection="0"/>
    <xf numFmtId="0" fontId="12" fillId="53" borderId="0" applyNumberFormat="0" applyBorder="0" applyAlignment="0" applyProtection="0">
      <alignment vertical="center"/>
    </xf>
    <xf numFmtId="0" fontId="10" fillId="56" borderId="0" applyNumberFormat="0" applyBorder="0" applyAlignment="0" applyProtection="0"/>
    <xf numFmtId="0" fontId="11" fillId="55" borderId="0" applyNumberFormat="0" applyBorder="0" applyAlignment="0" applyProtection="0"/>
    <xf numFmtId="0" fontId="12" fillId="56" borderId="0" applyNumberFormat="0" applyBorder="0" applyAlignment="0" applyProtection="0">
      <alignment vertical="center"/>
    </xf>
    <xf numFmtId="0" fontId="10" fillId="43" borderId="0" applyNumberFormat="0" applyBorder="0" applyAlignment="0" applyProtection="0"/>
    <xf numFmtId="0" fontId="11" fillId="43" borderId="0" applyNumberFormat="0" applyBorder="0" applyAlignment="0" applyProtection="0"/>
    <xf numFmtId="0" fontId="12" fillId="43" borderId="0" applyNumberFormat="0" applyBorder="0" applyAlignment="0" applyProtection="0">
      <alignment vertical="center"/>
    </xf>
    <xf numFmtId="0" fontId="10" fillId="46" borderId="0" applyNumberFormat="0" applyBorder="0" applyAlignment="0" applyProtection="0"/>
    <xf numFmtId="0" fontId="11" fillId="45" borderId="0" applyNumberFormat="0" applyBorder="0" applyAlignment="0" applyProtection="0"/>
    <xf numFmtId="0" fontId="12" fillId="46" borderId="0" applyNumberFormat="0" applyBorder="0" applyAlignment="0" applyProtection="0">
      <alignment vertical="center"/>
    </xf>
    <xf numFmtId="0" fontId="10" fillId="58" borderId="0" applyNumberFormat="0" applyBorder="0" applyAlignment="0" applyProtection="0"/>
    <xf numFmtId="0" fontId="11" fillId="58" borderId="0" applyNumberFormat="0" applyBorder="0" applyAlignment="0" applyProtection="0"/>
    <xf numFmtId="0" fontId="12" fillId="58" borderId="0" applyNumberFormat="0" applyBorder="0" applyAlignment="0" applyProtection="0">
      <alignment vertical="center"/>
    </xf>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9" fontId="4"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0" fontId="49" fillId="24" borderId="3" applyNumberFormat="0" applyAlignment="0" applyProtection="0"/>
    <xf numFmtId="0" fontId="50" fillId="24"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51" fillId="24" borderId="3" applyNumberFormat="0" applyAlignment="0" applyProtection="0">
      <alignment vertical="center"/>
    </xf>
    <xf numFmtId="0" fontId="51" fillId="24" borderId="3" applyNumberFormat="0" applyAlignment="0" applyProtection="0">
      <alignment vertical="center"/>
    </xf>
    <xf numFmtId="0" fontId="49" fillId="23" borderId="3" applyNumberFormat="0" applyAlignment="0" applyProtection="0"/>
    <xf numFmtId="0" fontId="49" fillId="23" borderId="3" applyNumberFormat="0" applyAlignment="0" applyProtection="0"/>
    <xf numFmtId="0" fontId="49" fillId="24" borderId="3" applyNumberFormat="0" applyAlignment="0" applyProtection="0"/>
    <xf numFmtId="0" fontId="49" fillId="24" borderId="3" applyNumberFormat="0" applyAlignment="0" applyProtection="0"/>
    <xf numFmtId="0" fontId="49" fillId="24" borderId="3" applyNumberFormat="0" applyAlignment="0" applyProtection="0"/>
    <xf numFmtId="0" fontId="49" fillId="24" borderId="3" applyNumberFormat="0" applyAlignment="0" applyProtection="0"/>
    <xf numFmtId="190" fontId="4"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0" fontId="11" fillId="65" borderId="0"/>
    <xf numFmtId="0" fontId="11" fillId="65" borderId="0">
      <alignment vertical="center"/>
    </xf>
    <xf numFmtId="0" fontId="52" fillId="0" borderId="0"/>
    <xf numFmtId="0" fontId="4" fillId="0" borderId="0"/>
    <xf numFmtId="0" fontId="6" fillId="0" borderId="0"/>
    <xf numFmtId="0" fontId="4" fillId="0" borderId="0"/>
    <xf numFmtId="0" fontId="52" fillId="0" borderId="0"/>
    <xf numFmtId="0" fontId="5" fillId="0" borderId="0"/>
    <xf numFmtId="0" fontId="53" fillId="0" borderId="0" applyBorder="0" applyProtection="0"/>
    <xf numFmtId="0" fontId="52" fillId="0" borderId="0"/>
    <xf numFmtId="192" fontId="54"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center"/>
    </xf>
    <xf numFmtId="0" fontId="55" fillId="0" borderId="0" applyNumberFormat="0" applyFill="0" applyBorder="0" applyAlignment="0" applyProtection="0"/>
    <xf numFmtId="0" fontId="57" fillId="0" borderId="0" applyNumberFormat="0" applyFill="0" applyBorder="0" applyAlignment="0" applyProtection="0">
      <alignment vertical="center"/>
    </xf>
    <xf numFmtId="2" fontId="38" fillId="0" borderId="0" applyFill="0" applyBorder="0" applyAlignment="0" applyProtection="0"/>
    <xf numFmtId="2" fontId="38" fillId="0" borderId="0" applyFill="0" applyBorder="0" applyAlignment="0" applyProtection="0">
      <alignment vertical="center"/>
    </xf>
    <xf numFmtId="2" fontId="38"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8"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2" fontId="38" fillId="0" borderId="0" applyFill="0" applyBorder="0" applyAlignment="0" applyProtection="0">
      <alignment vertical="center"/>
    </xf>
    <xf numFmtId="2" fontId="4" fillId="0" borderId="0" applyFill="0" applyBorder="0" applyAlignment="0" applyProtection="0"/>
    <xf numFmtId="2" fontId="39" fillId="0" borderId="0" applyFill="0" applyBorder="0" applyAlignment="0" applyProtection="0"/>
    <xf numFmtId="2" fontId="40" fillId="0" borderId="0" applyFill="0" applyBorder="0" applyAlignment="0" applyProtection="0"/>
    <xf numFmtId="2" fontId="41" fillId="0" borderId="0" applyFill="0" applyBorder="0" applyAlignment="0" applyProtection="0">
      <alignment vertical="center"/>
    </xf>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center"/>
    </xf>
    <xf numFmtId="0" fontId="19" fillId="12" borderId="0" applyNumberFormat="0" applyBorder="0" applyAlignment="0" applyProtection="0"/>
    <xf numFmtId="0" fontId="20" fillId="13" borderId="0" applyNumberFormat="0" applyBorder="0" applyAlignment="0" applyProtection="0"/>
    <xf numFmtId="0" fontId="21" fillId="13" borderId="0" applyNumberFormat="0" applyBorder="0" applyAlignment="0" applyProtection="0">
      <alignment vertical="center"/>
    </xf>
    <xf numFmtId="0" fontId="19" fillId="12" borderId="0" applyNumberFormat="0" applyBorder="0" applyAlignment="0" applyProtection="0"/>
    <xf numFmtId="0" fontId="19" fillId="12"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2" fillId="60" borderId="0" applyNumberFormat="0" applyBorder="0" applyAlignment="0" applyProtection="0"/>
    <xf numFmtId="0" fontId="63" fillId="61" borderId="0" applyNumberFormat="0" applyBorder="0" applyAlignment="0" applyProtection="0">
      <alignment vertical="center"/>
    </xf>
    <xf numFmtId="0" fontId="64" fillId="0" borderId="7" applyNumberFormat="0" applyAlignment="0" applyProtection="0"/>
    <xf numFmtId="0" fontId="64" fillId="0" borderId="7" applyNumberFormat="0" applyAlignment="0" applyProtection="0"/>
    <xf numFmtId="0" fontId="65" fillId="0" borderId="7" applyNumberFormat="0" applyAlignment="0" applyProtection="0"/>
    <xf numFmtId="0" fontId="66" fillId="0" borderId="7" applyNumberFormat="0" applyAlignment="0" applyProtection="0">
      <alignmen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5" fillId="0" borderId="8">
      <alignment horizontal="left" vertical="center"/>
    </xf>
    <xf numFmtId="0" fontId="65" fillId="0" borderId="8">
      <alignment horizontal="left" vertical="center"/>
    </xf>
    <xf numFmtId="0" fontId="66" fillId="0" borderId="8">
      <alignment horizontal="left" vertical="center"/>
    </xf>
    <xf numFmtId="0" fontId="66" fillId="0" borderId="8">
      <alignment horizontal="lef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4" fillId="0" borderId="8">
      <alignment horizontal="left" vertical="center"/>
    </xf>
    <xf numFmtId="0" fontId="67" fillId="0" borderId="0" applyNumberFormat="0" applyBorder="0" applyProtection="0">
      <alignment horizontal="center"/>
    </xf>
    <xf numFmtId="0" fontId="68" fillId="0" borderId="9" applyNumberFormat="0" applyFill="0" applyAlignment="0" applyProtection="0"/>
    <xf numFmtId="0" fontId="69" fillId="0" borderId="9" applyNumberFormat="0" applyFill="0" applyAlignment="0" applyProtection="0"/>
    <xf numFmtId="0" fontId="70" fillId="0" borderId="9" applyNumberFormat="0" applyFill="0" applyAlignment="0" applyProtection="0"/>
    <xf numFmtId="0" fontId="71" fillId="0" borderId="9" applyNumberFormat="0" applyFill="0" applyAlignment="0" applyProtection="0">
      <alignment vertical="center"/>
    </xf>
    <xf numFmtId="0" fontId="70" fillId="0" borderId="9" applyNumberFormat="0" applyFill="0" applyAlignment="0" applyProtection="0"/>
    <xf numFmtId="0" fontId="71" fillId="0" borderId="9" applyNumberFormat="0" applyFill="0" applyAlignment="0" applyProtection="0">
      <alignment vertical="center"/>
    </xf>
    <xf numFmtId="0" fontId="68" fillId="0" borderId="9" applyNumberFormat="0" applyFill="0" applyAlignment="0" applyProtection="0"/>
    <xf numFmtId="0" fontId="68" fillId="0" borderId="9" applyNumberFormat="0" applyFill="0" applyAlignment="0" applyProtection="0"/>
    <xf numFmtId="0" fontId="68" fillId="0" borderId="9" applyNumberFormat="0" applyFill="0" applyAlignment="0" applyProtection="0"/>
    <xf numFmtId="0" fontId="72" fillId="0" borderId="9" applyNumberFormat="0" applyFill="0" applyAlignment="0" applyProtection="0">
      <alignment vertical="center"/>
    </xf>
    <xf numFmtId="0" fontId="73"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5" fillId="0" borderId="10" applyNumberFormat="0" applyFill="0" applyAlignment="0" applyProtection="0"/>
    <xf numFmtId="0" fontId="76" fillId="0" borderId="10" applyNumberFormat="0" applyFill="0" applyAlignment="0" applyProtection="0">
      <alignment vertical="center"/>
    </xf>
    <xf numFmtId="0" fontId="75" fillId="0" borderId="10" applyNumberFormat="0" applyFill="0" applyAlignment="0" applyProtection="0"/>
    <xf numFmtId="0" fontId="76" fillId="0" borderId="10" applyNumberFormat="0" applyFill="0" applyAlignment="0" applyProtection="0">
      <alignment vertical="center"/>
    </xf>
    <xf numFmtId="0" fontId="73" fillId="0" borderId="10" applyNumberFormat="0" applyFill="0" applyAlignment="0" applyProtection="0"/>
    <xf numFmtId="0" fontId="74" fillId="0" borderId="10" applyNumberFormat="0" applyFill="0" applyAlignment="0" applyProtection="0"/>
    <xf numFmtId="0" fontId="75" fillId="0" borderId="10" applyNumberFormat="0" applyFill="0" applyAlignment="0" applyProtection="0"/>
    <xf numFmtId="0" fontId="76" fillId="0" borderId="10" applyNumberFormat="0" applyFill="0" applyAlignment="0" applyProtection="0">
      <alignment vertical="center"/>
    </xf>
    <xf numFmtId="0" fontId="77" fillId="0" borderId="1" applyNumberFormat="0" applyFill="0" applyAlignment="0" applyProtection="0"/>
    <xf numFmtId="0" fontId="78" fillId="0" borderId="11" applyNumberFormat="0" applyFill="0" applyAlignment="0" applyProtection="0"/>
    <xf numFmtId="0" fontId="47" fillId="0" borderId="11" applyNumberFormat="0" applyFill="0" applyAlignment="0" applyProtection="0"/>
    <xf numFmtId="0" fontId="48" fillId="0" borderId="11" applyNumberFormat="0" applyFill="0" applyAlignment="0" applyProtection="0">
      <alignment vertical="center"/>
    </xf>
    <xf numFmtId="0" fontId="78" fillId="0" borderId="11" applyNumberFormat="0" applyFill="0" applyAlignment="0" applyProtection="0"/>
    <xf numFmtId="0" fontId="78" fillId="0" borderId="11" applyNumberFormat="0" applyFill="0" applyAlignment="0" applyProtection="0"/>
    <xf numFmtId="0" fontId="7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78" fillId="0" borderId="0" applyNumberFormat="0" applyFill="0" applyBorder="0" applyAlignment="0" applyProtection="0"/>
    <xf numFmtId="0" fontId="78" fillId="0" borderId="0" applyNumberFormat="0" applyFill="0" applyBorder="0" applyAlignment="0" applyProtection="0"/>
    <xf numFmtId="0" fontId="67" fillId="0" borderId="0" applyNumberFormat="0" applyBorder="0" applyProtection="0">
      <alignment horizontal="center" textRotation="90"/>
    </xf>
    <xf numFmtId="0" fontId="79" fillId="0" borderId="0" applyNumberFormat="0" applyFill="0" applyBorder="0" applyAlignment="0" applyProtection="0">
      <alignment vertical="top"/>
      <protection locked="0"/>
    </xf>
    <xf numFmtId="49" fontId="80" fillId="0" borderId="12">
      <alignment vertical="center"/>
    </xf>
    <xf numFmtId="49" fontId="80" fillId="0" borderId="12">
      <alignment vertical="center"/>
    </xf>
    <xf numFmtId="49" fontId="80" fillId="0" borderId="12">
      <alignment vertical="center"/>
    </xf>
    <xf numFmtId="49" fontId="80" fillId="0" borderId="12">
      <alignment vertical="center"/>
    </xf>
    <xf numFmtId="49" fontId="80" fillId="0" borderId="12">
      <alignment vertical="center"/>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79" fillId="0" borderId="0"/>
    <xf numFmtId="0" fontId="79" fillId="0" borderId="0" applyNumberFormat="0" applyFill="0" applyBorder="0" applyAlignment="0" applyProtection="0">
      <alignment vertical="top"/>
      <protection locked="0"/>
    </xf>
    <xf numFmtId="0" fontId="83" fillId="0" borderId="0" applyNumberFormat="0" applyFill="0" applyBorder="0" applyAlignment="0" applyProtection="0"/>
    <xf numFmtId="0" fontId="86" fillId="0" borderId="0" applyNumberFormat="0" applyFill="0" applyBorder="0" applyAlignment="0" applyProtection="0">
      <alignment vertical="center"/>
    </xf>
    <xf numFmtId="0" fontId="79"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alignment vertical="center"/>
    </xf>
    <xf numFmtId="0" fontId="8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xf numFmtId="0" fontId="4"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6" fillId="10" borderId="0" applyNumberFormat="0" applyBorder="0" applyAlignment="0" applyProtection="0"/>
    <xf numFmtId="0" fontId="17" fillId="9" borderId="0" applyNumberFormat="0" applyBorder="0" applyAlignment="0" applyProtection="0"/>
    <xf numFmtId="0" fontId="18" fillId="10" borderId="0" applyNumberFormat="0" applyBorder="0" applyAlignment="0" applyProtection="0">
      <alignment vertical="center"/>
    </xf>
    <xf numFmtId="0" fontId="16" fillId="8" borderId="0" applyNumberFormat="0" applyBorder="0" applyAlignment="0" applyProtection="0"/>
    <xf numFmtId="0" fontId="61" fillId="66" borderId="0" applyNumberFormat="0" applyBorder="0" applyAlignment="0" applyProtection="0"/>
    <xf numFmtId="0" fontId="61" fillId="67" borderId="0" applyNumberFormat="0" applyBorder="0" applyAlignment="0" applyProtection="0"/>
    <xf numFmtId="0" fontId="62" fillId="24" borderId="0" applyNumberFormat="0" applyBorder="0" applyAlignment="0" applyProtection="0"/>
    <xf numFmtId="0" fontId="63" fillId="66" borderId="0" applyNumberFormat="0" applyBorder="0" applyAlignment="0" applyProtection="0">
      <alignment vertical="center"/>
    </xf>
    <xf numFmtId="0" fontId="61" fillId="68" borderId="0" applyNumberFormat="0" applyBorder="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2" fillId="2" borderId="2" applyNumberFormat="0" applyAlignment="0" applyProtection="0"/>
    <xf numFmtId="0" fontId="2" fillId="2" borderId="2" applyNumberFormat="0" applyAlignment="0" applyProtection="0"/>
    <xf numFmtId="0" fontId="2" fillId="2" borderId="2"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50" fillId="24" borderId="3" applyNumberFormat="0" applyAlignment="0" applyProtection="0"/>
    <xf numFmtId="0" fontId="50" fillId="24" borderId="3" applyNumberFormat="0" applyAlignment="0" applyProtection="0"/>
    <xf numFmtId="0" fontId="51" fillId="24" borderId="3" applyNumberFormat="0" applyAlignment="0" applyProtection="0">
      <alignment vertical="center"/>
    </xf>
    <xf numFmtId="0" fontId="51" fillId="24" borderId="3" applyNumberFormat="0" applyAlignment="0" applyProtection="0">
      <alignment vertical="center"/>
    </xf>
    <xf numFmtId="0" fontId="49" fillId="24" borderId="3" applyNumberFormat="0" applyAlignment="0" applyProtection="0"/>
    <xf numFmtId="0" fontId="49" fillId="24" borderId="3" applyNumberFormat="0" applyAlignment="0" applyProtection="0"/>
    <xf numFmtId="0" fontId="49" fillId="24" borderId="3" applyNumberFormat="0" applyAlignment="0" applyProtection="0"/>
    <xf numFmtId="0" fontId="49" fillId="24"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0" fontId="49" fillId="23" borderId="3" applyNumberFormat="0" applyAlignment="0" applyProtection="0"/>
    <xf numFmtId="193" fontId="38" fillId="0" borderId="0" applyFill="0" applyBorder="0" applyAlignment="0" applyProtection="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9" fontId="4"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0" fontId="37" fillId="0" borderId="6" applyNumberFormat="0" applyFill="0" applyAlignment="0" applyProtection="0"/>
    <xf numFmtId="0" fontId="35" fillId="0" borderId="5" applyNumberFormat="0" applyFill="0" applyAlignment="0" applyProtection="0"/>
    <xf numFmtId="0" fontId="36" fillId="0" borderId="5" applyNumberFormat="0" applyFill="0" applyAlignment="0" applyProtection="0">
      <alignment vertical="center"/>
    </xf>
    <xf numFmtId="0" fontId="37" fillId="0" borderId="6" applyNumberFormat="0" applyFill="0" applyAlignment="0" applyProtection="0"/>
    <xf numFmtId="0" fontId="37" fillId="0" borderId="6" applyNumberFormat="0" applyFill="0" applyAlignment="0" applyProtection="0"/>
    <xf numFmtId="38" fontId="92" fillId="0" borderId="0" applyFont="0" applyFill="0" applyBorder="0" applyAlignment="0" applyProtection="0"/>
    <xf numFmtId="40" fontId="92" fillId="0" borderId="0" applyFont="0" applyFill="0" applyBorder="0" applyAlignment="0" applyProtection="0"/>
    <xf numFmtId="38" fontId="92" fillId="0" borderId="0" applyFont="0" applyFill="0" applyBorder="0" applyAlignment="0" applyProtection="0"/>
    <xf numFmtId="40" fontId="92" fillId="0" borderId="0" applyFont="0" applyFill="0" applyBorder="0" applyAlignment="0" applyProtection="0"/>
    <xf numFmtId="194" fontId="93" fillId="0" borderId="0" applyFont="0" applyFill="0" applyBorder="0" applyAlignment="0" applyProtection="0"/>
    <xf numFmtId="169" fontId="4" fillId="0" borderId="0" applyFont="0" applyFill="0" applyBorder="0" applyAlignment="0" applyProtection="0"/>
    <xf numFmtId="195" fontId="93" fillId="0" borderId="0" applyFont="0" applyFill="0" applyBorder="0" applyAlignment="0" applyProtection="0"/>
    <xf numFmtId="164" fontId="92" fillId="0" borderId="0" applyFont="0" applyFill="0" applyBorder="0" applyAlignment="0" applyProtection="0"/>
    <xf numFmtId="165" fontId="92" fillId="0" borderId="0" applyFont="0" applyFill="0" applyBorder="0" applyAlignment="0" applyProtection="0"/>
    <xf numFmtId="0" fontId="94" fillId="0" borderId="0" applyNumberFormat="0" applyFont="0" applyFill="0" applyAlignment="0"/>
    <xf numFmtId="0" fontId="34" fillId="69" borderId="0" applyNumberFormat="0" applyBorder="0" applyAlignment="0" applyProtection="0"/>
    <xf numFmtId="0" fontId="34" fillId="69" borderId="0" applyNumberFormat="0" applyBorder="0" applyAlignment="0" applyProtection="0"/>
    <xf numFmtId="0" fontId="95" fillId="70" borderId="0" applyNumberFormat="0" applyBorder="0" applyAlignment="0" applyProtection="0"/>
    <xf numFmtId="0" fontId="96" fillId="71" borderId="0" applyNumberFormat="0" applyBorder="0" applyAlignment="0" applyProtection="0">
      <alignment vertical="center"/>
    </xf>
    <xf numFmtId="0" fontId="34" fillId="69" borderId="0" applyNumberFormat="0" applyBorder="0" applyAlignment="0" applyProtection="0"/>
    <xf numFmtId="0" fontId="36" fillId="72" borderId="0" applyNumberFormat="0" applyBorder="0" applyAlignment="0" applyProtection="0">
      <alignment vertical="center"/>
    </xf>
    <xf numFmtId="196" fontId="4" fillId="0" borderId="0"/>
    <xf numFmtId="196" fontId="25" fillId="0" borderId="0">
      <alignment vertical="center"/>
    </xf>
    <xf numFmtId="196" fontId="4" fillId="0" borderId="0"/>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26" fillId="0" borderId="0"/>
    <xf numFmtId="196" fontId="25" fillId="0" borderId="0">
      <alignment vertical="center"/>
    </xf>
    <xf numFmtId="196" fontId="4" fillId="0" borderId="0"/>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26" fillId="0" borderId="0"/>
    <xf numFmtId="196" fontId="25" fillId="0" borderId="0">
      <alignment vertical="center"/>
    </xf>
    <xf numFmtId="196" fontId="4" fillId="0" borderId="0"/>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26" fillId="0" borderId="0"/>
    <xf numFmtId="196" fontId="25" fillId="0" borderId="0">
      <alignment vertical="center"/>
    </xf>
    <xf numFmtId="196" fontId="4" fillId="0" borderId="0"/>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4" fillId="0" borderId="0"/>
    <xf numFmtId="196" fontId="26" fillId="0" borderId="0"/>
    <xf numFmtId="196" fontId="25" fillId="0" borderId="0">
      <alignment vertical="center"/>
    </xf>
    <xf numFmtId="196" fontId="26" fillId="0" borderId="0"/>
    <xf numFmtId="0" fontId="4" fillId="0" borderId="0"/>
    <xf numFmtId="0" fontId="4" fillId="0" borderId="0"/>
    <xf numFmtId="0" fontId="38"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7" fillId="0" borderId="0"/>
    <xf numFmtId="0" fontId="98" fillId="0" borderId="0"/>
    <xf numFmtId="0" fontId="54" fillId="0" borderId="0"/>
    <xf numFmtId="0" fontId="42" fillId="0" borderId="0"/>
    <xf numFmtId="0" fontId="52" fillId="0" borderId="0"/>
    <xf numFmtId="0" fontId="52" fillId="0" borderId="0"/>
    <xf numFmtId="0" fontId="4" fillId="0" borderId="0"/>
    <xf numFmtId="0" fontId="4" fillId="0" borderId="0"/>
    <xf numFmtId="0" fontId="38" fillId="0" borderId="0"/>
    <xf numFmtId="0" fontId="52" fillId="0" borderId="0"/>
    <xf numFmtId="0" fontId="52"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52" fillId="0" borderId="0"/>
    <xf numFmtId="0" fontId="38" fillId="0" borderId="0"/>
    <xf numFmtId="0" fontId="38" fillId="0" borderId="0"/>
    <xf numFmtId="0" fontId="38" fillId="0" borderId="0"/>
    <xf numFmtId="0" fontId="26" fillId="0" borderId="0"/>
    <xf numFmtId="0" fontId="4" fillId="0" borderId="0"/>
    <xf numFmtId="0" fontId="25" fillId="0" borderId="0">
      <alignment vertical="center"/>
    </xf>
    <xf numFmtId="0" fontId="99" fillId="0" borderId="0"/>
    <xf numFmtId="0" fontId="38" fillId="0" borderId="0"/>
    <xf numFmtId="0" fontId="4" fillId="0" borderId="0"/>
    <xf numFmtId="0" fontId="4" fillId="0" borderId="0"/>
    <xf numFmtId="0" fontId="26" fillId="0" borderId="0"/>
    <xf numFmtId="0" fontId="4" fillId="0" borderId="0"/>
    <xf numFmtId="0" fontId="5" fillId="0" borderId="0"/>
    <xf numFmtId="0" fontId="5" fillId="0" borderId="0"/>
    <xf numFmtId="0" fontId="38" fillId="0" borderId="0"/>
    <xf numFmtId="0" fontId="39" fillId="0" borderId="0"/>
    <xf numFmtId="0" fontId="40" fillId="0" borderId="0"/>
    <xf numFmtId="0" fontId="41" fillId="0" borderId="0">
      <alignment vertical="center"/>
    </xf>
    <xf numFmtId="0" fontId="4" fillId="0" borderId="0"/>
    <xf numFmtId="0" fontId="38" fillId="0" borderId="0"/>
    <xf numFmtId="0" fontId="38" fillId="0" borderId="0"/>
    <xf numFmtId="0" fontId="52" fillId="0" borderId="0"/>
    <xf numFmtId="0" fontId="39" fillId="0" borderId="0"/>
    <xf numFmtId="0" fontId="52" fillId="0" borderId="0"/>
    <xf numFmtId="0" fontId="26" fillId="0" borderId="0"/>
    <xf numFmtId="0" fontId="100" fillId="0" borderId="0">
      <alignment vertical="center"/>
    </xf>
    <xf numFmtId="0" fontId="99" fillId="0" borderId="0"/>
    <xf numFmtId="0" fontId="99" fillId="0" borderId="0"/>
    <xf numFmtId="0" fontId="4" fillId="0" borderId="0"/>
    <xf numFmtId="0" fontId="4" fillId="0" borderId="0"/>
    <xf numFmtId="0" fontId="4" fillId="0" borderId="0"/>
    <xf numFmtId="0" fontId="4" fillId="0" borderId="0"/>
    <xf numFmtId="0" fontId="1" fillId="0" borderId="0"/>
    <xf numFmtId="0" fontId="4" fillId="0" borderId="0"/>
    <xf numFmtId="0" fontId="38" fillId="0" borderId="0"/>
    <xf numFmtId="0" fontId="4" fillId="0" borderId="0"/>
    <xf numFmtId="0" fontId="38" fillId="0" borderId="0"/>
    <xf numFmtId="0" fontId="38" fillId="0" borderId="0"/>
    <xf numFmtId="0" fontId="38" fillId="0" borderId="0"/>
    <xf numFmtId="0" fontId="4" fillId="0" borderId="0"/>
    <xf numFmtId="0" fontId="38" fillId="0" borderId="0"/>
    <xf numFmtId="0" fontId="38" fillId="0" borderId="0"/>
    <xf numFmtId="0" fontId="38" fillId="0" borderId="0"/>
    <xf numFmtId="0" fontId="52" fillId="0" borderId="0"/>
    <xf numFmtId="0" fontId="4" fillId="0" borderId="0"/>
    <xf numFmtId="0" fontId="1" fillId="0" borderId="0"/>
    <xf numFmtId="0" fontId="1" fillId="0" borderId="0"/>
    <xf numFmtId="0" fontId="4" fillId="0" borderId="0"/>
    <xf numFmtId="0" fontId="4" fillId="0" borderId="0"/>
    <xf numFmtId="0" fontId="4" fillId="0" borderId="0"/>
    <xf numFmtId="0" fontId="101" fillId="0" borderId="0"/>
    <xf numFmtId="0" fontId="25" fillId="0" borderId="0">
      <alignment vertical="center"/>
    </xf>
    <xf numFmtId="0" fontId="99" fillId="0" borderId="0"/>
    <xf numFmtId="0" fontId="39" fillId="0" borderId="0"/>
    <xf numFmtId="0" fontId="38" fillId="0" borderId="0"/>
    <xf numFmtId="0" fontId="4"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38"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38"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3" fillId="0" borderId="0"/>
    <xf numFmtId="0" fontId="103" fillId="0" borderId="0"/>
    <xf numFmtId="0" fontId="5" fillId="0" borderId="0"/>
    <xf numFmtId="0" fontId="6" fillId="0" borderId="0"/>
    <xf numFmtId="0" fontId="5" fillId="0" borderId="0"/>
    <xf numFmtId="0" fontId="5" fillId="0" borderId="0"/>
    <xf numFmtId="0" fontId="4" fillId="0" borderId="0"/>
    <xf numFmtId="0" fontId="5" fillId="0" borderId="0"/>
    <xf numFmtId="0" fontId="4" fillId="0" borderId="0"/>
    <xf numFmtId="0" fontId="5" fillId="0" borderId="0"/>
    <xf numFmtId="0" fontId="104" fillId="0" borderId="0"/>
    <xf numFmtId="0" fontId="105" fillId="0" borderId="0"/>
    <xf numFmtId="0" fontId="103" fillId="0" borderId="0"/>
    <xf numFmtId="0" fontId="103" fillId="0" borderId="0"/>
    <xf numFmtId="0" fontId="103" fillId="0" borderId="0"/>
    <xf numFmtId="0" fontId="103" fillId="0" borderId="0"/>
    <xf numFmtId="0" fontId="38" fillId="0" borderId="0"/>
    <xf numFmtId="0" fontId="4" fillId="0" borderId="0"/>
    <xf numFmtId="0" fontId="4" fillId="0" borderId="0"/>
    <xf numFmtId="0" fontId="4" fillId="0" borderId="0"/>
    <xf numFmtId="0" fontId="4" fillId="0" borderId="0"/>
    <xf numFmtId="0" fontId="102" fillId="0" borderId="0"/>
    <xf numFmtId="0" fontId="102" fillId="0" borderId="0"/>
    <xf numFmtId="0" fontId="102" fillId="0" borderId="0"/>
    <xf numFmtId="0" fontId="10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99" fillId="0" borderId="0"/>
    <xf numFmtId="0" fontId="4" fillId="0" borderId="0"/>
    <xf numFmtId="0" fontId="4" fillId="0" borderId="0">
      <alignment vertical="center"/>
    </xf>
    <xf numFmtId="0" fontId="6" fillId="0" borderId="0"/>
    <xf numFmtId="0" fontId="7" fillId="0" borderId="0">
      <alignment vertical="center"/>
    </xf>
    <xf numFmtId="0" fontId="106" fillId="0" borderId="0"/>
    <xf numFmtId="0" fontId="4" fillId="0" borderId="0"/>
    <xf numFmtId="0" fontId="5" fillId="0" borderId="0"/>
    <xf numFmtId="0" fontId="6" fillId="0" borderId="0"/>
    <xf numFmtId="0" fontId="7" fillId="0" borderId="0">
      <alignment vertical="center"/>
    </xf>
    <xf numFmtId="0" fontId="26" fillId="0" borderId="0"/>
    <xf numFmtId="0" fontId="99" fillId="0" borderId="0"/>
    <xf numFmtId="0" fontId="99" fillId="0" borderId="0"/>
    <xf numFmtId="0" fontId="99" fillId="0" borderId="0"/>
    <xf numFmtId="0" fontId="99" fillId="0" borderId="0"/>
    <xf numFmtId="0" fontId="99"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26" fillId="0" borderId="0"/>
    <xf numFmtId="0" fontId="4" fillId="0" borderId="0"/>
    <xf numFmtId="0" fontId="4" fillId="0" borderId="0"/>
    <xf numFmtId="0" fontId="26" fillId="0" borderId="0"/>
    <xf numFmtId="0" fontId="25" fillId="0" borderId="0">
      <alignment vertical="center"/>
    </xf>
    <xf numFmtId="0" fontId="4" fillId="0" borderId="0"/>
    <xf numFmtId="0" fontId="38" fillId="0" borderId="0"/>
    <xf numFmtId="0" fontId="38" fillId="0" borderId="0"/>
    <xf numFmtId="0" fontId="38" fillId="0" borderId="0"/>
    <xf numFmtId="0" fontId="38" fillId="0" borderId="0"/>
    <xf numFmtId="0" fontId="52"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4" fillId="0" borderId="0"/>
    <xf numFmtId="0" fontId="42" fillId="0" borderId="0"/>
    <xf numFmtId="0" fontId="4" fillId="0" borderId="0"/>
    <xf numFmtId="0" fontId="4" fillId="0" borderId="0"/>
    <xf numFmtId="0" fontId="5" fillId="0" borderId="0"/>
    <xf numFmtId="0" fontId="1" fillId="0" borderId="0"/>
    <xf numFmtId="0" fontId="52" fillId="0" borderId="0"/>
    <xf numFmtId="0" fontId="107"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 fillId="0" borderId="0"/>
    <xf numFmtId="0" fontId="4" fillId="0" borderId="0"/>
    <xf numFmtId="0" fontId="4" fillId="0" borderId="0"/>
    <xf numFmtId="0" fontId="4" fillId="0" borderId="0"/>
    <xf numFmtId="0" fontId="1" fillId="0" borderId="0"/>
    <xf numFmtId="0" fontId="4" fillId="0" borderId="0"/>
    <xf numFmtId="0" fontId="5" fillId="0" borderId="0"/>
    <xf numFmtId="0" fontId="6" fillId="0" borderId="0"/>
    <xf numFmtId="0" fontId="7" fillId="0" borderId="0">
      <alignment vertical="center"/>
    </xf>
    <xf numFmtId="0" fontId="106" fillId="0" borderId="0"/>
    <xf numFmtId="0" fontId="5" fillId="0" borderId="0"/>
    <xf numFmtId="0" fontId="6" fillId="0" borderId="0"/>
    <xf numFmtId="0" fontId="7" fillId="0" borderId="0">
      <alignment vertical="center"/>
    </xf>
    <xf numFmtId="0" fontId="38" fillId="0" borderId="0"/>
    <xf numFmtId="0" fontId="1" fillId="0" borderId="0"/>
    <xf numFmtId="0" fontId="52" fillId="0" borderId="0"/>
    <xf numFmtId="0" fontId="52" fillId="0" borderId="0"/>
    <xf numFmtId="0" fontId="1" fillId="0" borderId="0"/>
    <xf numFmtId="0" fontId="1" fillId="0" borderId="0"/>
    <xf numFmtId="0" fontId="4" fillId="0" borderId="0"/>
    <xf numFmtId="0" fontId="109" fillId="0" borderId="0"/>
    <xf numFmtId="0" fontId="52" fillId="0" borderId="0"/>
    <xf numFmtId="0" fontId="4" fillId="0" borderId="0"/>
    <xf numFmtId="0" fontId="108" fillId="0" borderId="0">
      <alignment vertical="center"/>
    </xf>
    <xf numFmtId="0" fontId="108" fillId="0" borderId="0">
      <alignment vertical="center"/>
    </xf>
    <xf numFmtId="0" fontId="52" fillId="0" borderId="0"/>
    <xf numFmtId="0" fontId="110" fillId="0" borderId="0"/>
    <xf numFmtId="0" fontId="110"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38" fillId="0" borderId="0"/>
    <xf numFmtId="0" fontId="1" fillId="0" borderId="0"/>
    <xf numFmtId="0" fontId="52" fillId="0" borderId="0"/>
    <xf numFmtId="0" fontId="52" fillId="0" borderId="0"/>
    <xf numFmtId="0" fontId="108" fillId="0" borderId="0">
      <alignment vertical="center"/>
    </xf>
    <xf numFmtId="0" fontId="108"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5" fillId="0" borderId="0"/>
    <xf numFmtId="0" fontId="5" fillId="0" borderId="0"/>
    <xf numFmtId="0" fontId="5" fillId="0" borderId="0"/>
    <xf numFmtId="0" fontId="111" fillId="0" borderId="0">
      <alignment vertical="center"/>
    </xf>
    <xf numFmtId="0" fontId="52" fillId="0" borderId="0"/>
    <xf numFmtId="0" fontId="52" fillId="0" borderId="0"/>
    <xf numFmtId="0" fontId="52" fillId="0" borderId="0"/>
    <xf numFmtId="0" fontId="52" fillId="0" borderId="0"/>
    <xf numFmtId="0" fontId="52" fillId="0" borderId="0"/>
    <xf numFmtId="0" fontId="52" fillId="0" borderId="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38" fillId="66" borderId="13" applyNumberFormat="0" applyAlignment="0" applyProtection="0"/>
    <xf numFmtId="0" fontId="39" fillId="66" borderId="13" applyNumberFormat="0" applyAlignment="0" applyProtection="0"/>
    <xf numFmtId="0" fontId="40" fillId="24" borderId="13" applyNumberFormat="0" applyAlignment="0" applyProtection="0"/>
    <xf numFmtId="0" fontId="40" fillId="24" borderId="13" applyNumberFormat="0" applyAlignment="0" applyProtection="0"/>
    <xf numFmtId="0" fontId="41" fillId="66" borderId="13" applyNumberFormat="0" applyAlignment="0" applyProtection="0">
      <alignment vertical="center"/>
    </xf>
    <xf numFmtId="0" fontId="41" fillId="66" borderId="13" applyNumberFormat="0" applyAlignment="0" applyProtection="0">
      <alignment vertical="center"/>
    </xf>
    <xf numFmtId="0" fontId="39" fillId="66" borderId="13" applyNumberFormat="0" applyAlignment="0" applyProtection="0"/>
    <xf numFmtId="0" fontId="39" fillId="66" borderId="13" applyNumberFormat="0" applyAlignment="0" applyProtection="0"/>
    <xf numFmtId="0" fontId="39" fillId="66" borderId="13" applyNumberFormat="0" applyAlignment="0" applyProtection="0"/>
    <xf numFmtId="0" fontId="39" fillId="66" borderId="13" applyNumberFormat="0" applyAlignment="0" applyProtection="0"/>
    <xf numFmtId="0" fontId="38" fillId="24" borderId="13" applyNumberFormat="0" applyAlignment="0" applyProtection="0"/>
    <xf numFmtId="0" fontId="38" fillId="24" borderId="13" applyNumberFormat="0" applyAlignment="0" applyProtection="0"/>
    <xf numFmtId="0" fontId="38" fillId="66" borderId="13" applyNumberFormat="0" applyAlignment="0" applyProtection="0">
      <alignment vertical="center"/>
    </xf>
    <xf numFmtId="0" fontId="38" fillId="66" borderId="13" applyNumberFormat="0" applyAlignment="0" applyProtection="0">
      <alignment vertical="center"/>
    </xf>
    <xf numFmtId="0" fontId="38" fillId="66" borderId="13" applyNumberFormat="0" applyAlignment="0" applyProtection="0"/>
    <xf numFmtId="0" fontId="38" fillId="66" borderId="13" applyNumberFormat="0" applyAlignment="0" applyProtection="0"/>
    <xf numFmtId="0" fontId="38" fillId="66" borderId="13" applyNumberFormat="0" applyAlignment="0" applyProtection="0"/>
    <xf numFmtId="0" fontId="38" fillId="66" borderId="13" applyNumberFormat="0" applyAlignment="0" applyProtection="0"/>
    <xf numFmtId="0" fontId="4" fillId="67" borderId="13" applyNumberFormat="0" applyAlignment="0" applyProtection="0"/>
    <xf numFmtId="0" fontId="5" fillId="73" borderId="13" applyNumberFormat="0" applyFont="0" applyAlignment="0" applyProtection="0"/>
    <xf numFmtId="0" fontId="39" fillId="66" borderId="13" applyNumberFormat="0" applyAlignment="0" applyProtection="0"/>
    <xf numFmtId="0" fontId="40" fillId="24" borderId="13" applyNumberFormat="0" applyAlignment="0" applyProtection="0"/>
    <xf numFmtId="0" fontId="40" fillId="24" borderId="13" applyNumberFormat="0" applyAlignment="0" applyProtection="0"/>
    <xf numFmtId="0" fontId="41" fillId="66" borderId="13" applyNumberFormat="0" applyAlignment="0" applyProtection="0">
      <alignment vertical="center"/>
    </xf>
    <xf numFmtId="0" fontId="41" fillId="66" borderId="13" applyNumberFormat="0" applyAlignment="0" applyProtection="0">
      <alignment vertical="center"/>
    </xf>
    <xf numFmtId="0" fontId="39" fillId="66" borderId="13" applyNumberFormat="0" applyAlignment="0" applyProtection="0"/>
    <xf numFmtId="0" fontId="39" fillId="66" borderId="13" applyNumberFormat="0" applyAlignment="0" applyProtection="0"/>
    <xf numFmtId="0" fontId="39" fillId="66" borderId="13" applyNumberFormat="0" applyAlignment="0" applyProtection="0"/>
    <xf numFmtId="0" fontId="39" fillId="66" borderId="13" applyNumberFormat="0" applyAlignment="0" applyProtection="0"/>
    <xf numFmtId="0" fontId="38" fillId="24" borderId="13" applyNumberFormat="0" applyAlignment="0" applyProtection="0"/>
    <xf numFmtId="0" fontId="38" fillId="24" borderId="13" applyNumberFormat="0" applyAlignment="0" applyProtection="0"/>
    <xf numFmtId="0" fontId="38" fillId="66" borderId="13" applyNumberFormat="0" applyAlignment="0" applyProtection="0">
      <alignment vertical="center"/>
    </xf>
    <xf numFmtId="0" fontId="38" fillId="66" borderId="13" applyNumberFormat="0" applyAlignment="0" applyProtection="0">
      <alignment vertical="center"/>
    </xf>
    <xf numFmtId="0" fontId="38" fillId="66" borderId="13" applyNumberFormat="0" applyAlignment="0" applyProtection="0"/>
    <xf numFmtId="0" fontId="38" fillId="66" borderId="13" applyNumberFormat="0" applyAlignment="0" applyProtection="0"/>
    <xf numFmtId="0" fontId="38" fillId="66" borderId="13" applyNumberFormat="0" applyAlignment="0" applyProtection="0"/>
    <xf numFmtId="0" fontId="38" fillId="66" borderId="13" applyNumberFormat="0" applyAlignment="0" applyProtection="0"/>
    <xf numFmtId="0" fontId="4" fillId="67" borderId="13" applyNumberForma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4" fillId="73" borderId="13" applyNumberFormat="0" applyFont="0" applyAlignment="0" applyProtection="0"/>
    <xf numFmtId="0" fontId="112" fillId="59" borderId="14" applyNumberFormat="0" applyAlignment="0" applyProtection="0"/>
    <xf numFmtId="0" fontId="113" fillId="60" borderId="14" applyNumberFormat="0" applyAlignment="0" applyProtection="0"/>
    <xf numFmtId="0" fontId="113" fillId="60" borderId="14" applyNumberFormat="0" applyAlignment="0" applyProtection="0"/>
    <xf numFmtId="0" fontId="114" fillId="61" borderId="14" applyNumberFormat="0" applyAlignment="0" applyProtection="0">
      <alignment vertical="center"/>
    </xf>
    <xf numFmtId="0" fontId="114" fillId="61" borderId="14" applyNumberFormat="0" applyAlignment="0" applyProtection="0">
      <alignment vertical="center"/>
    </xf>
    <xf numFmtId="0" fontId="112" fillId="61" borderId="14" applyNumberFormat="0" applyAlignment="0" applyProtection="0"/>
    <xf numFmtId="0" fontId="112" fillId="61" borderId="14" applyNumberFormat="0" applyAlignment="0" applyProtection="0"/>
    <xf numFmtId="0" fontId="112" fillId="61" borderId="14" applyNumberFormat="0" applyAlignment="0" applyProtection="0"/>
    <xf numFmtId="0" fontId="112" fillId="61"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61"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1" fillId="0" borderId="0" applyFill="0" applyBorder="0" applyProtection="0">
      <alignment horizontal="center" vertical="center"/>
    </xf>
    <xf numFmtId="0" fontId="62" fillId="0" borderId="0" applyFill="0" applyBorder="0" applyProtection="0">
      <alignment horizontal="center" vertical="center"/>
    </xf>
    <xf numFmtId="0" fontId="63" fillId="0" borderId="0" applyFill="0" applyBorder="0" applyProtection="0">
      <alignment horizontal="center" vertical="center"/>
    </xf>
    <xf numFmtId="0" fontId="62" fillId="0" borderId="0" applyFill="0" applyBorder="0" applyProtection="0">
      <alignment horizontal="center" vertical="center"/>
    </xf>
    <xf numFmtId="177" fontId="38" fillId="0" borderId="0" applyFill="0" applyBorder="0" applyAlignment="0" applyProtection="0"/>
    <xf numFmtId="177" fontId="38" fillId="0" borderId="0" applyFill="0" applyBorder="0" applyAlignment="0" applyProtection="0">
      <alignment vertical="center"/>
    </xf>
    <xf numFmtId="177" fontId="38"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8"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77" fontId="38" fillId="0" borderId="0" applyFill="0" applyBorder="0" applyAlignment="0" applyProtection="0">
      <alignment vertical="center"/>
    </xf>
    <xf numFmtId="177" fontId="4" fillId="0" borderId="0" applyFill="0" applyBorder="0" applyAlignment="0" applyProtection="0"/>
    <xf numFmtId="177" fontId="39" fillId="0" borderId="0" applyFill="0" applyBorder="0" applyAlignment="0" applyProtection="0"/>
    <xf numFmtId="177" fontId="40" fillId="0" borderId="0" applyFill="0" applyBorder="0" applyAlignment="0" applyProtection="0"/>
    <xf numFmtId="177" fontId="41" fillId="0" borderId="0" applyFill="0" applyBorder="0" applyAlignment="0" applyProtection="0">
      <alignment vertical="center"/>
    </xf>
    <xf numFmtId="197" fontId="38" fillId="0" borderId="0" applyFill="0" applyBorder="0" applyAlignment="0" applyProtection="0"/>
    <xf numFmtId="198" fontId="38" fillId="0" borderId="0" applyFill="0" applyBorder="0" applyAlignment="0" applyProtection="0">
      <alignment vertical="center"/>
    </xf>
    <xf numFmtId="197" fontId="38"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8"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98" fontId="38" fillId="0" borderId="0" applyFill="0" applyBorder="0" applyAlignment="0" applyProtection="0">
      <alignment vertical="center"/>
    </xf>
    <xf numFmtId="197" fontId="4" fillId="0" borderId="0" applyFill="0" applyBorder="0" applyAlignment="0" applyProtection="0"/>
    <xf numFmtId="197" fontId="39" fillId="0" borderId="0" applyFill="0" applyBorder="0" applyAlignment="0" applyProtection="0"/>
    <xf numFmtId="197" fontId="40" fillId="0" borderId="0" applyFill="0" applyBorder="0" applyAlignment="0" applyProtection="0"/>
    <xf numFmtId="198" fontId="41" fillId="0" borderId="0" applyFill="0" applyBorder="0" applyAlignment="0" applyProtection="0">
      <alignment vertical="center"/>
    </xf>
    <xf numFmtId="10" fontId="38" fillId="0" borderId="0" applyFill="0" applyBorder="0" applyAlignment="0" applyProtection="0"/>
    <xf numFmtId="10" fontId="38" fillId="0" borderId="0" applyFill="0" applyBorder="0" applyAlignment="0" applyProtection="0">
      <alignment vertical="center"/>
    </xf>
    <xf numFmtId="10" fontId="38"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8"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10" fontId="38" fillId="0" borderId="0" applyFill="0" applyBorder="0" applyAlignment="0" applyProtection="0">
      <alignment vertical="center"/>
    </xf>
    <xf numFmtId="10" fontId="4" fillId="0" borderId="0" applyFill="0" applyBorder="0" applyAlignment="0" applyProtection="0"/>
    <xf numFmtId="10" fontId="39" fillId="0" borderId="0" applyFill="0" applyBorder="0" applyAlignment="0" applyProtection="0"/>
    <xf numFmtId="10" fontId="40" fillId="0" borderId="0" applyFill="0" applyBorder="0" applyAlignment="0" applyProtection="0"/>
    <xf numFmtId="10" fontId="41" fillId="0" borderId="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2" fillId="0" borderId="0" applyFont="0" applyFill="0" applyBorder="0" applyAlignment="0" applyProtection="0"/>
    <xf numFmtId="9" fontId="4" fillId="0" borderId="0" applyFont="0" applyFill="0" applyBorder="0" applyAlignment="0" applyProtection="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8" fontId="22"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2" fillId="0" borderId="0" applyFill="0" applyBorder="0" applyAlignment="0"/>
    <xf numFmtId="178" fontId="24" fillId="0" borderId="0" applyFill="0" applyBorder="0" applyAlignment="0"/>
    <xf numFmtId="178" fontId="23" fillId="0" borderId="0" applyFill="0" applyBorder="0" applyAlignment="0">
      <alignment vertical="center"/>
    </xf>
    <xf numFmtId="178" fontId="24" fillId="0" borderId="0" applyFill="0" applyBorder="0" applyAlignment="0"/>
    <xf numFmtId="179" fontId="4"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4" fillId="0" borderId="0" applyFill="0" applyBorder="0" applyAlignment="0"/>
    <xf numFmtId="179" fontId="26" fillId="0" borderId="0" applyFill="0" applyBorder="0" applyAlignment="0"/>
    <xf numFmtId="179" fontId="25" fillId="0" borderId="0" applyFill="0" applyBorder="0" applyAlignment="0">
      <alignment vertical="center"/>
    </xf>
    <xf numFmtId="179" fontId="26" fillId="0" borderId="0" applyFill="0" applyBorder="0" applyAlignment="0"/>
    <xf numFmtId="171" fontId="4"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4" fillId="0" borderId="0" applyFill="0" applyBorder="0" applyAlignment="0"/>
    <xf numFmtId="171" fontId="26" fillId="0" borderId="0" applyFill="0" applyBorder="0" applyAlignment="0"/>
    <xf numFmtId="171" fontId="25" fillId="0" borderId="0" applyFill="0" applyBorder="0" applyAlignment="0">
      <alignment vertical="center"/>
    </xf>
    <xf numFmtId="171" fontId="26" fillId="0" borderId="0" applyFill="0" applyBorder="0" applyAlignment="0"/>
    <xf numFmtId="0" fontId="115" fillId="0" borderId="0" applyNumberFormat="0" applyBorder="0" applyProtection="0"/>
    <xf numFmtId="199" fontId="115" fillId="0" borderId="0" applyBorder="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59" borderId="14" applyNumberFormat="0" applyAlignment="0" applyProtection="0"/>
    <xf numFmtId="0" fontId="112" fillId="61" borderId="14" applyNumberFormat="0" applyAlignment="0" applyProtection="0"/>
    <xf numFmtId="0" fontId="113" fillId="60" borderId="14" applyNumberFormat="0" applyAlignment="0" applyProtection="0"/>
    <xf numFmtId="0" fontId="113" fillId="60" borderId="14" applyNumberFormat="0" applyAlignment="0" applyProtection="0"/>
    <xf numFmtId="0" fontId="114" fillId="61" borderId="14" applyNumberFormat="0" applyAlignment="0" applyProtection="0">
      <alignment vertical="center"/>
    </xf>
    <xf numFmtId="0" fontId="114" fillId="61" borderId="14" applyNumberFormat="0" applyAlignment="0" applyProtection="0">
      <alignment vertical="center"/>
    </xf>
    <xf numFmtId="0" fontId="112" fillId="61" borderId="14" applyNumberFormat="0" applyAlignment="0" applyProtection="0"/>
    <xf numFmtId="0" fontId="112" fillId="61" borderId="14" applyNumberFormat="0" applyAlignment="0" applyProtection="0"/>
    <xf numFmtId="0" fontId="112" fillId="61" borderId="14" applyNumberFormat="0" applyAlignment="0" applyProtection="0"/>
    <xf numFmtId="0" fontId="112" fillId="61" borderId="14" applyNumberFormat="0" applyAlignment="0" applyProtection="0"/>
    <xf numFmtId="0" fontId="52" fillId="0" borderId="0"/>
    <xf numFmtId="0" fontId="4" fillId="0" borderId="0"/>
    <xf numFmtId="0" fontId="4" fillId="0" borderId="0"/>
    <xf numFmtId="0" fontId="61" fillId="0" borderId="0"/>
    <xf numFmtId="0" fontId="116" fillId="0" borderId="15" applyFont="0" applyFill="0" applyBorder="0" applyAlignment="0">
      <alignment vertical="center" wrapText="1"/>
    </xf>
    <xf numFmtId="0" fontId="116" fillId="0" borderId="15" applyNumberFormat="0" applyProtection="0">
      <alignment vertical="center" wrapText="1"/>
    </xf>
    <xf numFmtId="49" fontId="43" fillId="0" borderId="0" applyFill="0" applyBorder="0" applyAlignment="0"/>
    <xf numFmtId="49" fontId="44" fillId="0" borderId="0" applyFill="0" applyBorder="0" applyAlignment="0"/>
    <xf numFmtId="49" fontId="45" fillId="0" borderId="0" applyFill="0" applyBorder="0" applyAlignment="0">
      <alignment vertical="center"/>
    </xf>
    <xf numFmtId="200" fontId="4" fillId="0" borderId="0" applyFill="0" applyBorder="0" applyAlignment="0"/>
    <xf numFmtId="200" fontId="25" fillId="0" borderId="0" applyFill="0" applyBorder="0" applyAlignment="0">
      <alignment vertical="center"/>
    </xf>
    <xf numFmtId="200" fontId="4" fillId="0" borderId="0" applyFill="0" applyBorder="0" applyAlignment="0"/>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4" fillId="0" borderId="0" applyFill="0" applyBorder="0" applyAlignment="0"/>
    <xf numFmtId="200" fontId="26" fillId="0" borderId="0" applyFill="0" applyBorder="0" applyAlignment="0"/>
    <xf numFmtId="200" fontId="25" fillId="0" borderId="0" applyFill="0" applyBorder="0" applyAlignment="0">
      <alignment vertical="center"/>
    </xf>
    <xf numFmtId="200" fontId="26" fillId="0" borderId="0" applyFill="0" applyBorder="0" applyAlignment="0"/>
    <xf numFmtId="201" fontId="4" fillId="0" borderId="0" applyFill="0" applyBorder="0" applyAlignment="0"/>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1" fontId="4" fillId="0" borderId="0" applyFill="0" applyBorder="0" applyAlignment="0"/>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201" fontId="26" fillId="0" borderId="0" applyFill="0" applyBorder="0" applyAlignment="0"/>
    <xf numFmtId="201" fontId="25" fillId="0" borderId="0" applyFill="0" applyBorder="0" applyAlignment="0">
      <alignment vertical="center"/>
    </xf>
    <xf numFmtId="202" fontId="4" fillId="0" borderId="0" applyFill="0" applyBorder="0" applyAlignment="0"/>
    <xf numFmtId="202" fontId="26" fillId="0" borderId="0" applyFill="0" applyBorder="0" applyAlignment="0"/>
    <xf numFmtId="202" fontId="25" fillId="0" borderId="0" applyFill="0" applyBorder="0" applyAlignment="0">
      <alignment vertical="center"/>
    </xf>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center"/>
    </xf>
    <xf numFmtId="0" fontId="1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center"/>
    </xf>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alignment vertical="center"/>
    </xf>
    <xf numFmtId="0" fontId="120" fillId="0" borderId="0" applyNumberFormat="0" applyFill="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69" fillId="0" borderId="9" applyNumberFormat="0" applyFill="0" applyAlignment="0" applyProtection="0"/>
    <xf numFmtId="0" fontId="70" fillId="0" borderId="9" applyNumberFormat="0" applyFill="0" applyAlignment="0" applyProtection="0"/>
    <xf numFmtId="0" fontId="71" fillId="0" borderId="9" applyNumberFormat="0" applyFill="0" applyAlignment="0" applyProtection="0">
      <alignment vertical="center"/>
    </xf>
    <xf numFmtId="0" fontId="68" fillId="0" borderId="9" applyNumberFormat="0" applyFill="0" applyAlignment="0" applyProtection="0"/>
    <xf numFmtId="0" fontId="74" fillId="0" borderId="10" applyNumberFormat="0" applyFill="0" applyAlignment="0" applyProtection="0"/>
    <xf numFmtId="0" fontId="75" fillId="0" borderId="10" applyNumberFormat="0" applyFill="0" applyAlignment="0" applyProtection="0"/>
    <xf numFmtId="0" fontId="76" fillId="0" borderId="10" applyNumberFormat="0" applyFill="0" applyAlignment="0" applyProtection="0">
      <alignment vertical="center"/>
    </xf>
    <xf numFmtId="0" fontId="73" fillId="0" borderId="10" applyNumberFormat="0" applyFill="0" applyAlignment="0" applyProtection="0"/>
    <xf numFmtId="0" fontId="46" fillId="0" borderId="11" applyNumberFormat="0" applyFill="0" applyAlignment="0" applyProtection="0"/>
    <xf numFmtId="0" fontId="47" fillId="0" borderId="11" applyNumberFormat="0" applyFill="0" applyAlignment="0" applyProtection="0"/>
    <xf numFmtId="0" fontId="78" fillId="0" borderId="11" applyNumberFormat="0" applyFill="0" applyAlignment="0" applyProtection="0"/>
    <xf numFmtId="0" fontId="78" fillId="0" borderId="11" applyNumberFormat="0" applyFill="0" applyAlignment="0" applyProtection="0"/>
    <xf numFmtId="0" fontId="78" fillId="0" borderId="11" applyNumberFormat="0" applyFill="0" applyAlignment="0" applyProtection="0"/>
    <xf numFmtId="0" fontId="78" fillId="0" borderId="11" applyNumberFormat="0" applyFill="0" applyAlignment="0" applyProtection="0"/>
    <xf numFmtId="0" fontId="121" fillId="0" borderId="0" applyNumberFormat="0" applyFill="0" applyBorder="0" applyAlignment="0" applyProtection="0"/>
    <xf numFmtId="0" fontId="78"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6" fillId="0" borderId="16" applyNumberFormat="0" applyFill="0" applyAlignment="0" applyProtection="0"/>
    <xf numFmtId="0" fontId="126" fillId="0" borderId="16" applyNumberFormat="0" applyFill="0" applyAlignment="0" applyProtection="0"/>
    <xf numFmtId="0" fontId="127" fillId="0" borderId="16" applyNumberFormat="0" applyFill="0" applyAlignment="0" applyProtection="0">
      <alignment vertical="center"/>
    </xf>
    <xf numFmtId="0" fontId="127" fillId="0" borderId="16" applyNumberFormat="0" applyFill="0" applyAlignment="0" applyProtection="0">
      <alignment vertical="center"/>
    </xf>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6" fillId="0" borderId="16" applyNumberFormat="0" applyFill="0" applyAlignment="0" applyProtection="0"/>
    <xf numFmtId="0" fontId="126" fillId="0" borderId="16" applyNumberFormat="0" applyFill="0" applyAlignment="0" applyProtection="0"/>
    <xf numFmtId="0" fontId="127" fillId="0" borderId="16" applyNumberFormat="0" applyFill="0" applyAlignment="0" applyProtection="0">
      <alignment vertical="center"/>
    </xf>
    <xf numFmtId="0" fontId="127" fillId="0" borderId="16" applyNumberFormat="0" applyFill="0" applyAlignment="0" applyProtection="0">
      <alignment vertical="center"/>
    </xf>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6" fillId="0" borderId="16" applyNumberFormat="0" applyFill="0" applyAlignment="0" applyProtection="0"/>
    <xf numFmtId="0" fontId="126" fillId="0" borderId="16" applyNumberFormat="0" applyFill="0" applyAlignment="0" applyProtection="0"/>
    <xf numFmtId="0" fontId="127" fillId="0" borderId="16" applyNumberFormat="0" applyFill="0" applyAlignment="0" applyProtection="0">
      <alignment vertical="center"/>
    </xf>
    <xf numFmtId="0" fontId="127" fillId="0" borderId="16" applyNumberFormat="0" applyFill="0" applyAlignment="0" applyProtection="0">
      <alignment vertical="center"/>
    </xf>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5" fillId="0" borderId="16" applyNumberFormat="0" applyFill="0" applyAlignment="0" applyProtection="0"/>
    <xf numFmtId="0" fontId="128" fillId="0" borderId="0"/>
    <xf numFmtId="0" fontId="128" fillId="0" borderId="0"/>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9" fillId="0" borderId="0"/>
    <xf numFmtId="0" fontId="130" fillId="0" borderId="0">
      <alignment vertical="center"/>
    </xf>
    <xf numFmtId="0" fontId="128" fillId="0" borderId="0"/>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9" fillId="0" borderId="0"/>
    <xf numFmtId="0" fontId="130" fillId="0" borderId="0">
      <alignment vertical="center"/>
    </xf>
    <xf numFmtId="0" fontId="128" fillId="0" borderId="0"/>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9" fillId="0" borderId="0"/>
    <xf numFmtId="0" fontId="130" fillId="0" borderId="0">
      <alignment vertical="center"/>
    </xf>
    <xf numFmtId="0" fontId="128" fillId="0" borderId="0"/>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8" fillId="0" borderId="0"/>
    <xf numFmtId="0" fontId="129" fillId="0" borderId="0"/>
    <xf numFmtId="0" fontId="130" fillId="0" borderId="0">
      <alignment vertical="center"/>
    </xf>
    <xf numFmtId="0" fontId="129" fillId="0" borderId="0"/>
    <xf numFmtId="0" fontId="130" fillId="0" borderId="0">
      <alignment vertical="center"/>
    </xf>
    <xf numFmtId="0" fontId="129" fillId="0" borderId="0"/>
    <xf numFmtId="0" fontId="130" fillId="0" borderId="0">
      <alignment vertical="center"/>
    </xf>
    <xf numFmtId="203" fontId="38" fillId="0" borderId="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alignment vertical="center"/>
    </xf>
    <xf numFmtId="0" fontId="117" fillId="0" borderId="0" applyNumberFormat="0" applyFill="0" applyBorder="0" applyAlignment="0" applyProtection="0"/>
    <xf numFmtId="0" fontId="119" fillId="0" borderId="0" applyNumberFormat="0" applyFill="0" applyBorder="0" applyAlignment="0" applyProtection="0">
      <alignment vertical="center"/>
    </xf>
    <xf numFmtId="0" fontId="13" fillId="49" borderId="0" applyNumberFormat="0" applyBorder="0" applyAlignment="0" applyProtection="0">
      <alignment vertical="center"/>
    </xf>
    <xf numFmtId="0" fontId="13" fillId="51" borderId="0" applyNumberFormat="0" applyBorder="0" applyAlignment="0" applyProtection="0">
      <alignment vertical="center"/>
    </xf>
    <xf numFmtId="0" fontId="13" fillId="54" borderId="0" applyNumberFormat="0" applyBorder="0" applyAlignment="0" applyProtection="0">
      <alignment vertical="center"/>
    </xf>
    <xf numFmtId="0" fontId="13" fillId="42" borderId="0" applyNumberFormat="0" applyBorder="0" applyAlignment="0" applyProtection="0">
      <alignment vertical="center"/>
    </xf>
    <xf numFmtId="0" fontId="13" fillId="44" borderId="0" applyNumberFormat="0" applyBorder="0" applyAlignment="0" applyProtection="0">
      <alignment vertical="center"/>
    </xf>
    <xf numFmtId="0" fontId="13" fillId="57" borderId="0" applyNumberFormat="0" applyBorder="0" applyAlignment="0" applyProtection="0">
      <alignment vertical="center"/>
    </xf>
    <xf numFmtId="0" fontId="131" fillId="0" borderId="0" applyNumberFormat="0" applyFill="0" applyBorder="0" applyAlignment="0" applyProtection="0">
      <alignment vertical="center"/>
    </xf>
    <xf numFmtId="0" fontId="132" fillId="63" borderId="4" applyNumberFormat="0" applyAlignment="0" applyProtection="0">
      <alignment vertical="center"/>
    </xf>
    <xf numFmtId="0" fontId="133" fillId="69" borderId="0" applyNumberFormat="0" applyBorder="0" applyAlignment="0" applyProtection="0">
      <alignment vertical="center"/>
    </xf>
    <xf numFmtId="0" fontId="8" fillId="73" borderId="13" applyNumberFormat="0" applyFont="0" applyAlignment="0" applyProtection="0">
      <alignment vertical="center"/>
    </xf>
    <xf numFmtId="0" fontId="8" fillId="73" borderId="13" applyNumberFormat="0" applyFont="0" applyAlignment="0" applyProtection="0">
      <alignment vertical="center"/>
    </xf>
    <xf numFmtId="0" fontId="8" fillId="73" borderId="13" applyNumberFormat="0" applyFont="0" applyAlignment="0" applyProtection="0">
      <alignment vertical="center"/>
    </xf>
    <xf numFmtId="0" fontId="8" fillId="73" borderId="13" applyNumberFormat="0" applyFont="0" applyAlignment="0" applyProtection="0">
      <alignment vertical="center"/>
    </xf>
    <xf numFmtId="0" fontId="8" fillId="73" borderId="13" applyNumberFormat="0" applyFont="0" applyAlignment="0" applyProtection="0">
      <alignment vertical="center"/>
    </xf>
    <xf numFmtId="0" fontId="134" fillId="0" borderId="6" applyNumberFormat="0" applyFill="0" applyAlignment="0" applyProtection="0">
      <alignment vertical="center"/>
    </xf>
    <xf numFmtId="0" fontId="135" fillId="0" borderId="0"/>
    <xf numFmtId="0" fontId="136" fillId="0" borderId="0" applyFont="0" applyFill="0" applyBorder="0" applyAlignment="0" applyProtection="0"/>
    <xf numFmtId="0" fontId="136" fillId="0" borderId="0" applyFont="0" applyFill="0" applyBorder="0" applyAlignment="0" applyProtection="0"/>
    <xf numFmtId="0" fontId="137" fillId="0" borderId="0">
      <alignment vertical="center"/>
    </xf>
    <xf numFmtId="0" fontId="14" fillId="49" borderId="0" applyNumberFormat="0" applyBorder="0" applyAlignment="0" applyProtection="0">
      <alignment vertical="center"/>
    </xf>
    <xf numFmtId="0" fontId="14" fillId="49" borderId="0" applyNumberFormat="0" applyBorder="0" applyAlignment="0" applyProtection="0">
      <alignment vertical="center"/>
    </xf>
    <xf numFmtId="0" fontId="14" fillId="51" borderId="0" applyNumberFormat="0" applyBorder="0" applyAlignment="0" applyProtection="0">
      <alignment vertical="center"/>
    </xf>
    <xf numFmtId="0" fontId="14" fillId="51"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4" fillId="42" borderId="0" applyNumberFormat="0" applyBorder="0" applyAlignment="0" applyProtection="0">
      <alignment vertical="center"/>
    </xf>
    <xf numFmtId="0" fontId="14" fillId="42"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4" fillId="57" borderId="0" applyNumberFormat="0" applyBorder="0" applyAlignment="0" applyProtection="0">
      <alignment vertical="center"/>
    </xf>
    <xf numFmtId="0" fontId="14" fillId="57" borderId="0" applyNumberFormat="0" applyBorder="0" applyAlignment="0" applyProtection="0">
      <alignment vertical="center"/>
    </xf>
    <xf numFmtId="0" fontId="138"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39" fillId="59" borderId="3" applyNumberFormat="0" applyAlignment="0" applyProtection="0">
      <alignment vertical="center"/>
    </xf>
    <xf numFmtId="0" fontId="140" fillId="8" borderId="0" applyNumberFormat="0" applyBorder="0" applyAlignment="0" applyProtection="0">
      <alignment vertical="center"/>
    </xf>
    <xf numFmtId="0" fontId="140" fillId="8" borderId="0" applyNumberFormat="0" applyBorder="0" applyAlignment="0" applyProtection="0">
      <alignment vertical="center"/>
    </xf>
    <xf numFmtId="40" fontId="141" fillId="0" borderId="0" applyFont="0" applyFill="0" applyBorder="0" applyAlignment="0" applyProtection="0"/>
    <xf numFmtId="38" fontId="141" fillId="0" borderId="0" applyFont="0" applyFill="0" applyBorder="0" applyAlignment="0" applyProtection="0"/>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07" fillId="73" borderId="13" applyNumberFormat="0" applyFont="0" applyAlignment="0" applyProtection="0">
      <alignment vertical="center"/>
    </xf>
    <xf numFmtId="0" fontId="141" fillId="0" borderId="0" applyFont="0" applyFill="0" applyBorder="0" applyAlignment="0" applyProtection="0"/>
    <xf numFmtId="0" fontId="141" fillId="0" borderId="0" applyFont="0" applyFill="0" applyBorder="0" applyAlignment="0" applyProtection="0"/>
    <xf numFmtId="10" fontId="4" fillId="0" borderId="0" applyFont="0" applyFill="0" applyBorder="0" applyAlignment="0" applyProtection="0"/>
    <xf numFmtId="0" fontId="142" fillId="69" borderId="0" applyNumberFormat="0" applyBorder="0" applyAlignment="0" applyProtection="0">
      <alignment vertical="center"/>
    </xf>
    <xf numFmtId="0" fontId="142" fillId="69" borderId="0" applyNumberFormat="0" applyBorder="0" applyAlignment="0" applyProtection="0">
      <alignment vertical="center"/>
    </xf>
    <xf numFmtId="0" fontId="143" fillId="0" borderId="0"/>
    <xf numFmtId="0" fontId="144" fillId="0" borderId="0" applyNumberFormat="0" applyFill="0" applyBorder="0" applyAlignment="0" applyProtection="0">
      <alignment vertical="center"/>
    </xf>
    <xf numFmtId="0" fontId="144" fillId="0" borderId="0" applyNumberFormat="0" applyFill="0" applyBorder="0" applyAlignment="0" applyProtection="0">
      <alignment vertical="center"/>
    </xf>
    <xf numFmtId="0" fontId="145" fillId="63" borderId="4" applyNumberFormat="0" applyAlignment="0" applyProtection="0">
      <alignment vertical="center"/>
    </xf>
    <xf numFmtId="0" fontId="145" fillId="63" borderId="4" applyNumberFormat="0" applyAlignment="0" applyProtection="0">
      <alignment vertical="center"/>
    </xf>
    <xf numFmtId="0" fontId="146" fillId="0" borderId="6" applyNumberFormat="0" applyFill="0" applyAlignment="0" applyProtection="0">
      <alignment vertical="center"/>
    </xf>
    <xf numFmtId="0" fontId="146" fillId="0" borderId="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7" fillId="0" borderId="16" applyNumberFormat="0" applyFill="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8" fillId="23" borderId="3" applyNumberFormat="0" applyAlignment="0" applyProtection="0">
      <alignment vertical="center"/>
    </xf>
    <xf numFmtId="0" fontId="149" fillId="0" borderId="0" applyNumberFormat="0" applyFill="0" applyBorder="0" applyAlignment="0" applyProtection="0">
      <alignment vertical="center"/>
    </xf>
    <xf numFmtId="0" fontId="150" fillId="0" borderId="9" applyNumberFormat="0" applyFill="0" applyAlignment="0" applyProtection="0">
      <alignment vertical="center"/>
    </xf>
    <xf numFmtId="0" fontId="150" fillId="0" borderId="9" applyNumberFormat="0" applyFill="0" applyAlignment="0" applyProtection="0">
      <alignment vertical="center"/>
    </xf>
    <xf numFmtId="0" fontId="151" fillId="0" borderId="10" applyNumberFormat="0" applyFill="0" applyAlignment="0" applyProtection="0">
      <alignment vertical="center"/>
    </xf>
    <xf numFmtId="0" fontId="151" fillId="0" borderId="10" applyNumberFormat="0" applyFill="0" applyAlignment="0" applyProtection="0">
      <alignment vertical="center"/>
    </xf>
    <xf numFmtId="0" fontId="152" fillId="0" borderId="11" applyNumberFormat="0" applyFill="0" applyAlignment="0" applyProtection="0">
      <alignment vertical="center"/>
    </xf>
    <xf numFmtId="0" fontId="152" fillId="0" borderId="11" applyNumberFormat="0" applyFill="0" applyAlignment="0" applyProtection="0">
      <alignment vertical="center"/>
    </xf>
    <xf numFmtId="0" fontId="152" fillId="0" borderId="11" applyNumberFormat="0" applyFill="0" applyAlignment="0" applyProtection="0">
      <alignment vertical="center"/>
    </xf>
    <xf numFmtId="0" fontId="152" fillId="0" borderId="11" applyNumberFormat="0" applyFill="0" applyAlignment="0" applyProtection="0">
      <alignment vertical="center"/>
    </xf>
    <xf numFmtId="0" fontId="152" fillId="0" borderId="0" applyNumberFormat="0" applyFill="0" applyBorder="0" applyAlignment="0" applyProtection="0">
      <alignment vertical="center"/>
    </xf>
    <xf numFmtId="0" fontId="152" fillId="0" borderId="0" applyNumberFormat="0" applyFill="0" applyBorder="0" applyAlignment="0" applyProtection="0">
      <alignment vertical="center"/>
    </xf>
    <xf numFmtId="0" fontId="149" fillId="0" borderId="0" applyNumberFormat="0" applyFill="0" applyBorder="0" applyAlignment="0" applyProtection="0">
      <alignment vertical="center"/>
    </xf>
    <xf numFmtId="0" fontId="153" fillId="12" borderId="0" applyNumberFormat="0" applyBorder="0" applyAlignment="0" applyProtection="0">
      <alignment vertical="center"/>
    </xf>
    <xf numFmtId="0" fontId="153" fillId="12" borderId="0" applyNumberFormat="0" applyBorder="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0" fontId="154" fillId="59" borderId="14" applyNumberFormat="0" applyAlignment="0" applyProtection="0">
      <alignment vertical="center"/>
    </xf>
    <xf numFmtId="204" fontId="4" fillId="0" borderId="0" applyFont="0" applyFill="0" applyBorder="0" applyAlignment="0" applyProtection="0"/>
    <xf numFmtId="205" fontId="4" fillId="0" borderId="0" applyFont="0" applyFill="0" applyBorder="0" applyAlignment="0" applyProtection="0"/>
    <xf numFmtId="206" fontId="155" fillId="0" borderId="0" applyFont="0" applyFill="0" applyBorder="0" applyAlignment="0" applyProtection="0"/>
    <xf numFmtId="207" fontId="155" fillId="0" borderId="0" applyFont="0" applyFill="0" applyBorder="0" applyAlignment="0" applyProtection="0"/>
    <xf numFmtId="0" fontId="107" fillId="0" borderId="0"/>
    <xf numFmtId="0" fontId="4" fillId="0" borderId="0"/>
    <xf numFmtId="0" fontId="4" fillId="0" borderId="0"/>
    <xf numFmtId="0" fontId="4" fillId="0" borderId="0"/>
    <xf numFmtId="0" fontId="156" fillId="0" borderId="0"/>
    <xf numFmtId="0" fontId="4" fillId="0" borderId="0"/>
    <xf numFmtId="0" fontId="107" fillId="0" borderId="0"/>
    <xf numFmtId="0" fontId="107" fillId="0" borderId="0"/>
    <xf numFmtId="0" fontId="107" fillId="0" borderId="0"/>
    <xf numFmtId="0" fontId="4" fillId="0" borderId="0"/>
    <xf numFmtId="0" fontId="4" fillId="0" borderId="0"/>
    <xf numFmtId="0" fontId="157" fillId="0" borderId="0">
      <alignment vertical="center"/>
    </xf>
    <xf numFmtId="0" fontId="107" fillId="0" borderId="0"/>
    <xf numFmtId="0" fontId="99" fillId="0" borderId="0"/>
    <xf numFmtId="0" fontId="107"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58" fillId="0" borderId="0"/>
    <xf numFmtId="0" fontId="79" fillId="0" borderId="0"/>
    <xf numFmtId="0" fontId="159" fillId="0" borderId="0"/>
    <xf numFmtId="0" fontId="160" fillId="23" borderId="3" applyNumberFormat="0" applyAlignment="0" applyProtection="0">
      <alignment vertical="center"/>
    </xf>
    <xf numFmtId="0" fontId="160" fillId="23" borderId="3" applyNumberFormat="0" applyAlignment="0" applyProtection="0">
      <alignment vertical="center"/>
    </xf>
    <xf numFmtId="0" fontId="160" fillId="23" borderId="3" applyNumberFormat="0" applyAlignment="0" applyProtection="0">
      <alignment vertical="center"/>
    </xf>
    <xf numFmtId="0" fontId="160" fillId="23" borderId="3" applyNumberFormat="0" applyAlignment="0" applyProtection="0">
      <alignment vertical="center"/>
    </xf>
    <xf numFmtId="0" fontId="160" fillId="23" borderId="3" applyNumberFormat="0" applyAlignment="0" applyProtection="0">
      <alignment vertical="center"/>
    </xf>
    <xf numFmtId="0" fontId="161" fillId="59" borderId="14" applyNumberFormat="0" applyAlignment="0" applyProtection="0">
      <alignment vertical="center"/>
    </xf>
    <xf numFmtId="0" fontId="161" fillId="59" borderId="14" applyNumberFormat="0" applyAlignment="0" applyProtection="0">
      <alignment vertical="center"/>
    </xf>
    <xf numFmtId="0" fontId="161" fillId="59" borderId="14" applyNumberFormat="0" applyAlignment="0" applyProtection="0">
      <alignment vertical="center"/>
    </xf>
    <xf numFmtId="0" fontId="161" fillId="59" borderId="14" applyNumberFormat="0" applyAlignment="0" applyProtection="0">
      <alignment vertical="center"/>
    </xf>
    <xf numFmtId="0" fontId="161" fillId="59" borderId="14" applyNumberFormat="0" applyAlignment="0" applyProtection="0">
      <alignment vertical="center"/>
    </xf>
    <xf numFmtId="0" fontId="162" fillId="0" borderId="0">
      <alignment vertical="center"/>
    </xf>
    <xf numFmtId="0" fontId="163" fillId="8" borderId="0" applyNumberFormat="0" applyBorder="0" applyAlignment="0" applyProtection="0">
      <alignment vertical="center"/>
    </xf>
    <xf numFmtId="0" fontId="164" fillId="12" borderId="0" applyNumberFormat="0" applyBorder="0" applyAlignment="0" applyProtection="0">
      <alignment vertical="center"/>
    </xf>
    <xf numFmtId="0" fontId="165" fillId="0" borderId="9" applyNumberFormat="0" applyFill="0" applyAlignment="0" applyProtection="0">
      <alignment vertical="center"/>
    </xf>
    <xf numFmtId="0" fontId="166" fillId="0" borderId="10" applyNumberFormat="0" applyFill="0" applyAlignment="0" applyProtection="0">
      <alignment vertical="center"/>
    </xf>
    <xf numFmtId="0" fontId="167" fillId="0" borderId="11" applyNumberFormat="0" applyFill="0" applyAlignment="0" applyProtection="0">
      <alignment vertical="center"/>
    </xf>
    <xf numFmtId="0" fontId="167" fillId="0" borderId="0" applyNumberFormat="0" applyFill="0" applyBorder="0" applyAlignment="0" applyProtection="0">
      <alignment vertical="center"/>
    </xf>
    <xf numFmtId="0" fontId="168" fillId="59" borderId="3" applyNumberFormat="0" applyAlignment="0" applyProtection="0">
      <alignment vertical="center"/>
    </xf>
    <xf numFmtId="0" fontId="168" fillId="59" borderId="3" applyNumberFormat="0" applyAlignment="0" applyProtection="0">
      <alignment vertical="center"/>
    </xf>
    <xf numFmtId="0" fontId="168" fillId="59" borderId="3" applyNumberFormat="0" applyAlignment="0" applyProtection="0">
      <alignment vertical="center"/>
    </xf>
    <xf numFmtId="0" fontId="168" fillId="59" borderId="3" applyNumberFormat="0" applyAlignment="0" applyProtection="0">
      <alignment vertical="center"/>
    </xf>
    <xf numFmtId="0" fontId="168" fillId="59" borderId="3" applyNumberFormat="0" applyAlignment="0" applyProtection="0">
      <alignment vertical="center"/>
    </xf>
    <xf numFmtId="0" fontId="169" fillId="0" borderId="0" applyNumberFormat="0" applyFill="0" applyBorder="0" applyAlignment="0" applyProtection="0">
      <alignment vertical="center"/>
    </xf>
    <xf numFmtId="0" fontId="170" fillId="0" borderId="0" applyNumberFormat="0" applyFill="0" applyBorder="0" applyAlignment="0" applyProtection="0">
      <alignment vertical="center"/>
    </xf>
    <xf numFmtId="166" fontId="171" fillId="0" borderId="0" applyFont="0" applyFill="0" applyBorder="0" applyAlignment="0" applyProtection="0"/>
    <xf numFmtId="208" fontId="172" fillId="0" borderId="0" applyFont="0" applyFill="0" applyBorder="0" applyAlignment="0" applyProtection="0"/>
    <xf numFmtId="167" fontId="171" fillId="0" borderId="0" applyFont="0" applyFill="0" applyBorder="0" applyAlignment="0" applyProtection="0"/>
    <xf numFmtId="0" fontId="173" fillId="0" borderId="16" applyNumberFormat="0" applyFill="0" applyAlignment="0" applyProtection="0">
      <alignment vertical="center"/>
    </xf>
    <xf numFmtId="0" fontId="173" fillId="0" borderId="16" applyNumberFormat="0" applyFill="0" applyAlignment="0" applyProtection="0">
      <alignment vertical="center"/>
    </xf>
    <xf numFmtId="0" fontId="173" fillId="0" borderId="16" applyNumberFormat="0" applyFill="0" applyAlignment="0" applyProtection="0">
      <alignment vertical="center"/>
    </xf>
    <xf numFmtId="0" fontId="173" fillId="0" borderId="16" applyNumberFormat="0" applyFill="0" applyAlignment="0" applyProtection="0">
      <alignment vertical="center"/>
    </xf>
    <xf numFmtId="0" fontId="173" fillId="0" borderId="16" applyNumberFormat="0" applyFill="0" applyAlignment="0" applyProtection="0">
      <alignment vertical="center"/>
    </xf>
    <xf numFmtId="0" fontId="52" fillId="0" borderId="0"/>
    <xf numFmtId="0" fontId="4" fillId="0" borderId="0"/>
    <xf numFmtId="168" fontId="4" fillId="0" borderId="0" applyFont="0" applyFill="0" applyBorder="0" applyAlignment="0" applyProtection="0"/>
    <xf numFmtId="168" fontId="4" fillId="0" borderId="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2" fillId="0" borderId="0" applyFont="0" applyFill="0" applyBorder="0" applyAlignment="0" applyProtection="0"/>
    <xf numFmtId="167" fontId="4" fillId="0" borderId="0" applyFont="0" applyFill="0" applyBorder="0" applyProtection="0">
      <alignment vertical="center"/>
    </xf>
    <xf numFmtId="167" fontId="4" fillId="0" borderId="0" applyFont="0" applyFill="0" applyBorder="0" applyProtection="0">
      <alignment vertical="center"/>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alignment vertical="center"/>
    </xf>
    <xf numFmtId="0" fontId="1" fillId="0" borderId="0"/>
    <xf numFmtId="0" fontId="1" fillId="0" borderId="0"/>
    <xf numFmtId="0" fontId="4" fillId="0" borderId="0">
      <alignment vertical="center"/>
    </xf>
    <xf numFmtId="0" fontId="226" fillId="0" borderId="0" applyNumberFormat="0" applyFill="0" applyBorder="0" applyAlignment="0" applyProtection="0"/>
    <xf numFmtId="0" fontId="4" fillId="0" borderId="0"/>
    <xf numFmtId="0" fontId="1" fillId="0" borderId="0"/>
    <xf numFmtId="0" fontId="4" fillId="0" borderId="0"/>
    <xf numFmtId="216" fontId="4" fillId="0" borderId="0" applyFont="0" applyFill="0" applyBorder="0" applyAlignment="0" applyProtection="0"/>
  </cellStyleXfs>
  <cellXfs count="223">
    <xf numFmtId="0" fontId="0" fillId="0" borderId="0" xfId="0"/>
    <xf numFmtId="0" fontId="175" fillId="0" borderId="0" xfId="4242" applyNumberFormat="1" applyFont="1" applyFill="1" applyBorder="1" applyAlignment="1" applyProtection="1"/>
    <xf numFmtId="0" fontId="176" fillId="0" borderId="0" xfId="4242" applyNumberFormat="1" applyFont="1" applyFill="1" applyBorder="1" applyAlignment="1" applyProtection="1"/>
    <xf numFmtId="0" fontId="103" fillId="0" borderId="0" xfId="0" applyFont="1"/>
    <xf numFmtId="0" fontId="177" fillId="0" borderId="0" xfId="0" applyFont="1"/>
    <xf numFmtId="0" fontId="178" fillId="0" borderId="0" xfId="0" applyFont="1"/>
    <xf numFmtId="0" fontId="180" fillId="0" borderId="0" xfId="4242" applyFont="1" applyBorder="1"/>
    <xf numFmtId="0" fontId="180" fillId="0" borderId="0" xfId="4242" applyFont="1"/>
    <xf numFmtId="0" fontId="181" fillId="0" borderId="0" xfId="4242" applyFont="1" applyFill="1" applyBorder="1"/>
    <xf numFmtId="0" fontId="182" fillId="74" borderId="18" xfId="0" applyNumberFormat="1" applyFont="1" applyFill="1" applyBorder="1" applyAlignment="1"/>
    <xf numFmtId="0" fontId="183" fillId="0" borderId="0" xfId="4242" applyFont="1" applyBorder="1"/>
    <xf numFmtId="0" fontId="184" fillId="0" borderId="0" xfId="4242" applyFont="1" applyBorder="1"/>
    <xf numFmtId="0" fontId="185" fillId="74" borderId="18" xfId="0" applyNumberFormat="1" applyFont="1" applyFill="1" applyBorder="1" applyAlignment="1">
      <alignment horizontal="left" indent="2"/>
    </xf>
    <xf numFmtId="0" fontId="186" fillId="74" borderId="0" xfId="0" applyFont="1" applyFill="1" applyBorder="1"/>
    <xf numFmtId="1" fontId="186" fillId="74" borderId="0" xfId="0" applyNumberFormat="1" applyFont="1" applyFill="1" applyBorder="1"/>
    <xf numFmtId="1" fontId="186" fillId="74" borderId="0" xfId="0" applyNumberFormat="1" applyFont="1" applyFill="1" applyBorder="1" applyAlignment="1">
      <alignment horizontal="center"/>
    </xf>
    <xf numFmtId="0" fontId="187" fillId="0" borderId="0" xfId="4242" applyNumberFormat="1" applyFont="1" applyFill="1" applyBorder="1" applyAlignment="1" applyProtection="1"/>
    <xf numFmtId="0" fontId="186" fillId="74" borderId="0" xfId="0" applyNumberFormat="1" applyFont="1" applyFill="1" applyBorder="1"/>
    <xf numFmtId="0" fontId="180" fillId="0" borderId="0" xfId="4242" applyNumberFormat="1" applyFont="1" applyFill="1" applyBorder="1" applyAlignment="1" applyProtection="1"/>
    <xf numFmtId="0" fontId="188" fillId="75" borderId="12" xfId="0" applyFont="1" applyFill="1" applyBorder="1" applyAlignment="1">
      <alignment horizontal="center" vertical="center" wrapText="1"/>
    </xf>
    <xf numFmtId="0" fontId="0" fillId="0" borderId="0" xfId="0" applyFont="1"/>
    <xf numFmtId="0" fontId="0" fillId="0" borderId="0" xfId="0" applyFont="1" applyAlignment="1"/>
    <xf numFmtId="0" fontId="190" fillId="76" borderId="22" xfId="4242" applyNumberFormat="1" applyFont="1" applyFill="1" applyBorder="1" applyAlignment="1" applyProtection="1">
      <alignment horizontal="center"/>
    </xf>
    <xf numFmtId="0" fontId="191" fillId="76" borderId="23" xfId="4242" applyNumberFormat="1" applyFont="1" applyFill="1" applyBorder="1" applyAlignment="1" applyProtection="1">
      <alignment horizontal="center"/>
    </xf>
    <xf numFmtId="0" fontId="192" fillId="76" borderId="23" xfId="4242" applyNumberFormat="1" applyFont="1" applyFill="1" applyBorder="1" applyAlignment="1" applyProtection="1"/>
    <xf numFmtId="0" fontId="178" fillId="77" borderId="0" xfId="0" applyFont="1" applyFill="1"/>
    <xf numFmtId="0" fontId="180" fillId="0" borderId="0" xfId="4243" applyFont="1" applyBorder="1"/>
    <xf numFmtId="0" fontId="193" fillId="74" borderId="0" xfId="2667" applyNumberFormat="1" applyFont="1" applyFill="1" applyBorder="1" applyAlignment="1">
      <alignment horizontal="center"/>
    </xf>
    <xf numFmtId="0" fontId="193" fillId="74" borderId="0" xfId="2667" applyNumberFormat="1" applyFont="1" applyFill="1" applyBorder="1"/>
    <xf numFmtId="1" fontId="194" fillId="74" borderId="0" xfId="2667" applyNumberFormat="1" applyFont="1" applyFill="1" applyBorder="1"/>
    <xf numFmtId="1" fontId="194" fillId="74" borderId="0" xfId="2667" applyNumberFormat="1" applyFont="1" applyFill="1" applyBorder="1" applyAlignment="1">
      <alignment horizontal="center"/>
    </xf>
    <xf numFmtId="0" fontId="159" fillId="74" borderId="0" xfId="2667" applyFont="1" applyFill="1"/>
    <xf numFmtId="1" fontId="159" fillId="78" borderId="0" xfId="2667" applyNumberFormat="1" applyFont="1" applyFill="1" applyBorder="1" applyAlignment="1">
      <alignment horizontal="center"/>
    </xf>
    <xf numFmtId="0" fontId="193" fillId="74" borderId="0" xfId="2667" applyFont="1" applyFill="1"/>
    <xf numFmtId="1" fontId="159" fillId="74" borderId="0" xfId="2667" applyNumberFormat="1" applyFont="1" applyFill="1" applyBorder="1"/>
    <xf numFmtId="1" fontId="159" fillId="74" borderId="0" xfId="2667" applyNumberFormat="1" applyFont="1" applyFill="1" applyBorder="1" applyAlignment="1">
      <alignment horizontal="center"/>
    </xf>
    <xf numFmtId="0" fontId="195" fillId="74" borderId="0" xfId="2667" applyNumberFormat="1" applyFont="1" applyFill="1" applyBorder="1"/>
    <xf numFmtId="1" fontId="196" fillId="74" borderId="0" xfId="2667" applyNumberFormat="1" applyFont="1" applyFill="1" applyBorder="1"/>
    <xf numFmtId="0" fontId="193" fillId="74" borderId="0" xfId="2667" quotePrefix="1" applyNumberFormat="1" applyFont="1" applyFill="1" applyBorder="1"/>
    <xf numFmtId="0" fontId="193" fillId="74" borderId="0" xfId="2667" quotePrefix="1" applyFont="1" applyFill="1"/>
    <xf numFmtId="0" fontId="159" fillId="74" borderId="0" xfId="2667" applyNumberFormat="1" applyFont="1" applyFill="1" applyBorder="1" applyAlignment="1" applyProtection="1"/>
    <xf numFmtId="0" fontId="159" fillId="74" borderId="0" xfId="2667" applyNumberFormat="1" applyFont="1" applyFill="1" applyBorder="1"/>
    <xf numFmtId="0" fontId="197" fillId="74" borderId="0" xfId="2667" applyNumberFormat="1" applyFont="1" applyFill="1" applyBorder="1" applyAlignment="1" applyProtection="1"/>
    <xf numFmtId="1" fontId="195" fillId="74" borderId="0" xfId="2667" applyNumberFormat="1" applyFont="1" applyFill="1" applyBorder="1"/>
    <xf numFmtId="0" fontId="195" fillId="74" borderId="0" xfId="2667" applyFont="1" applyFill="1"/>
    <xf numFmtId="0" fontId="198" fillId="74" borderId="0" xfId="2667" applyFont="1" applyFill="1"/>
    <xf numFmtId="0" fontId="195" fillId="74" borderId="0" xfId="2667" applyNumberFormat="1" applyFont="1" applyFill="1" applyBorder="1" applyAlignment="1" applyProtection="1"/>
    <xf numFmtId="1" fontId="193" fillId="74" borderId="0" xfId="2667" applyNumberFormat="1" applyFont="1" applyFill="1" applyBorder="1"/>
    <xf numFmtId="0" fontId="200" fillId="0" borderId="0" xfId="0" applyFont="1"/>
    <xf numFmtId="0" fontId="3" fillId="0" borderId="0" xfId="0" applyFont="1" applyAlignment="1">
      <alignment horizontal="left"/>
    </xf>
    <xf numFmtId="0" fontId="202" fillId="79" borderId="24" xfId="0" applyFont="1" applyFill="1" applyBorder="1" applyAlignment="1">
      <alignment horizontal="left" vertical="center"/>
    </xf>
    <xf numFmtId="0" fontId="202" fillId="0" borderId="0" xfId="0" applyFont="1" applyAlignment="1">
      <alignment horizontal="left"/>
    </xf>
    <xf numFmtId="0" fontId="0" fillId="0" borderId="0" xfId="0" applyAlignment="1"/>
    <xf numFmtId="0" fontId="0" fillId="0" borderId="0" xfId="0" applyAlignment="1">
      <alignment horizontal="left"/>
    </xf>
    <xf numFmtId="0" fontId="202" fillId="0" borderId="12" xfId="0" applyFont="1" applyFill="1" applyBorder="1" applyAlignment="1">
      <alignment horizontal="left" vertical="center"/>
    </xf>
    <xf numFmtId="0" fontId="202" fillId="0" borderId="25" xfId="0" applyFont="1" applyFill="1" applyBorder="1" applyAlignment="1">
      <alignment horizontal="left" vertical="center" wrapText="1"/>
    </xf>
    <xf numFmtId="0" fontId="202" fillId="0" borderId="25" xfId="0" applyFont="1" applyFill="1" applyBorder="1" applyAlignment="1">
      <alignment horizontal="left" vertical="center"/>
    </xf>
    <xf numFmtId="0" fontId="202" fillId="79" borderId="25" xfId="0" applyFont="1" applyFill="1" applyBorder="1" applyAlignment="1">
      <alignment horizontal="left" vertical="center"/>
    </xf>
    <xf numFmtId="0" fontId="202" fillId="0" borderId="12" xfId="0" applyFont="1" applyFill="1" applyBorder="1" applyAlignment="1">
      <alignment horizontal="left" vertical="center" wrapText="1"/>
    </xf>
    <xf numFmtId="0" fontId="202" fillId="79" borderId="12" xfId="0" applyFont="1" applyFill="1" applyBorder="1" applyAlignment="1">
      <alignment horizontal="left" vertical="center"/>
    </xf>
    <xf numFmtId="0" fontId="202" fillId="0" borderId="12" xfId="0" applyFont="1" applyFill="1" applyBorder="1" applyAlignment="1">
      <alignment horizontal="center" vertical="center" wrapText="1"/>
    </xf>
    <xf numFmtId="0" fontId="202" fillId="0" borderId="25" xfId="0" applyFont="1" applyFill="1" applyBorder="1" applyAlignment="1">
      <alignment horizontal="center" vertical="center" wrapText="1"/>
    </xf>
    <xf numFmtId="209" fontId="202" fillId="0" borderId="12" xfId="0" applyNumberFormat="1" applyFont="1" applyFill="1" applyBorder="1" applyAlignment="1">
      <alignment horizontal="left" vertical="center" wrapText="1"/>
    </xf>
    <xf numFmtId="0" fontId="202" fillId="0" borderId="24" xfId="0" applyFont="1" applyFill="1" applyBorder="1" applyAlignment="1">
      <alignment horizontal="center" vertical="center" wrapText="1"/>
    </xf>
    <xf numFmtId="0" fontId="202" fillId="0" borderId="27" xfId="0" applyFont="1" applyFill="1" applyBorder="1" applyAlignment="1">
      <alignment horizontal="center" vertical="center" wrapText="1"/>
    </xf>
    <xf numFmtId="1" fontId="202" fillId="0" borderId="12" xfId="0" applyNumberFormat="1" applyFont="1" applyFill="1" applyBorder="1" applyAlignment="1">
      <alignment horizontal="center" vertical="center" wrapText="1"/>
    </xf>
    <xf numFmtId="0" fontId="42" fillId="0" borderId="0" xfId="2852"/>
    <xf numFmtId="0" fontId="42" fillId="0" borderId="0" xfId="2852" applyFill="1"/>
    <xf numFmtId="210" fontId="42" fillId="0" borderId="0" xfId="2852" applyNumberFormat="1" applyFill="1" applyAlignment="1">
      <alignment horizontal="center"/>
    </xf>
    <xf numFmtId="0" fontId="208" fillId="0" borderId="0" xfId="2666" applyFont="1" applyFill="1"/>
    <xf numFmtId="0" fontId="52" fillId="0" borderId="0" xfId="2666" applyFill="1"/>
    <xf numFmtId="210" fontId="52" fillId="0" borderId="0" xfId="2666" applyNumberFormat="1" applyFill="1" applyAlignment="1">
      <alignment horizontal="center"/>
    </xf>
    <xf numFmtId="210" fontId="42" fillId="0" borderId="0" xfId="2852" applyNumberFormat="1" applyAlignment="1">
      <alignment horizontal="center"/>
    </xf>
    <xf numFmtId="0" fontId="0" fillId="0" borderId="0" xfId="0" applyBorder="1" applyAlignment="1">
      <alignment horizontal="left"/>
    </xf>
    <xf numFmtId="0" fontId="202" fillId="0" borderId="27" xfId="0" applyFont="1" applyFill="1" applyBorder="1" applyAlignment="1">
      <alignment horizontal="left" vertical="center" wrapText="1"/>
    </xf>
    <xf numFmtId="0" fontId="202" fillId="0" borderId="27" xfId="0" applyFont="1" applyFill="1" applyBorder="1" applyAlignment="1">
      <alignment horizontal="left" vertical="center"/>
    </xf>
    <xf numFmtId="0" fontId="202" fillId="79" borderId="27" xfId="0" applyFont="1" applyFill="1" applyBorder="1" applyAlignment="1">
      <alignment horizontal="left" vertical="center"/>
    </xf>
    <xf numFmtId="0" fontId="207" fillId="0" borderId="0" xfId="2852" applyFont="1" applyFill="1" applyAlignment="1">
      <alignment vertical="center" wrapText="1"/>
    </xf>
    <xf numFmtId="0" fontId="210" fillId="0" borderId="0" xfId="0" applyFont="1" applyFill="1" applyBorder="1" applyAlignment="1">
      <alignment horizontal="left" vertical="center"/>
    </xf>
    <xf numFmtId="0" fontId="210" fillId="84" borderId="12" xfId="0" applyFont="1" applyFill="1" applyBorder="1" applyAlignment="1">
      <alignment vertical="top"/>
    </xf>
    <xf numFmtId="0" fontId="210" fillId="84" borderId="12" xfId="0" applyFont="1" applyFill="1" applyBorder="1" applyAlignment="1">
      <alignment horizontal="left" vertical="center"/>
    </xf>
    <xf numFmtId="0" fontId="210" fillId="84" borderId="12" xfId="0" applyFont="1" applyFill="1" applyBorder="1" applyAlignment="1"/>
    <xf numFmtId="0" fontId="211" fillId="80" borderId="12" xfId="0" applyFont="1" applyFill="1" applyBorder="1" applyAlignment="1">
      <alignment vertical="top"/>
    </xf>
    <xf numFmtId="0" fontId="211" fillId="83" borderId="12" xfId="0" applyFont="1" applyFill="1" applyBorder="1" applyAlignment="1">
      <alignment horizontal="left" vertical="center"/>
    </xf>
    <xf numFmtId="0" fontId="210" fillId="74" borderId="12" xfId="0" applyFont="1" applyFill="1" applyBorder="1" applyAlignment="1">
      <alignment vertical="top"/>
    </xf>
    <xf numFmtId="0" fontId="210" fillId="74" borderId="12" xfId="0" applyFont="1" applyFill="1" applyBorder="1" applyAlignment="1">
      <alignment horizontal="left" vertical="center"/>
    </xf>
    <xf numFmtId="0" fontId="210" fillId="74" borderId="12" xfId="0" applyFont="1" applyFill="1" applyBorder="1" applyAlignment="1"/>
    <xf numFmtId="0" fontId="210" fillId="0" borderId="0" xfId="0" applyFont="1" applyFill="1" applyBorder="1" applyAlignment="1">
      <alignment vertical="top"/>
    </xf>
    <xf numFmtId="0" fontId="206" fillId="81" borderId="0" xfId="0" applyFont="1" applyFill="1" applyBorder="1" applyAlignment="1">
      <alignment vertical="center" wrapText="1"/>
    </xf>
    <xf numFmtId="0" fontId="213" fillId="0" borderId="12" xfId="0" applyFont="1" applyFill="1" applyBorder="1" applyAlignment="1">
      <alignment horizontal="center" vertical="center" wrapText="1"/>
    </xf>
    <xf numFmtId="0" fontId="202" fillId="0" borderId="28" xfId="0" applyFont="1" applyFill="1" applyBorder="1" applyAlignment="1">
      <alignment horizontal="center" vertical="center" wrapText="1"/>
    </xf>
    <xf numFmtId="0" fontId="213" fillId="0" borderId="25" xfId="0" applyFont="1" applyFill="1" applyBorder="1" applyAlignment="1">
      <alignment horizontal="center" vertical="center" wrapText="1"/>
    </xf>
    <xf numFmtId="0" fontId="213" fillId="0" borderId="12" xfId="0" applyFont="1" applyFill="1" applyBorder="1" applyAlignment="1">
      <alignment horizontal="left" vertical="center" wrapText="1"/>
    </xf>
    <xf numFmtId="0" fontId="213" fillId="0" borderId="12" xfId="0" applyFont="1" applyFill="1" applyBorder="1" applyAlignment="1">
      <alignment horizontal="left" vertical="center"/>
    </xf>
    <xf numFmtId="0" fontId="213" fillId="79" borderId="12" xfId="0" applyFont="1" applyFill="1" applyBorder="1" applyAlignment="1">
      <alignment horizontal="left" vertical="center"/>
    </xf>
    <xf numFmtId="209" fontId="213" fillId="0" borderId="12" xfId="0" applyNumberFormat="1" applyFont="1" applyFill="1" applyBorder="1" applyAlignment="1">
      <alignment horizontal="left" vertical="center" wrapText="1"/>
    </xf>
    <xf numFmtId="0" fontId="213" fillId="85" borderId="12" xfId="0" applyFont="1" applyFill="1" applyBorder="1" applyAlignment="1">
      <alignment horizontal="center" vertical="center" wrapText="1"/>
    </xf>
    <xf numFmtId="0" fontId="213" fillId="0" borderId="25" xfId="0" applyFont="1" applyFill="1" applyBorder="1" applyAlignment="1">
      <alignment horizontal="left" vertical="center" wrapText="1"/>
    </xf>
    <xf numFmtId="0" fontId="213" fillId="0" borderId="25" xfId="0" applyFont="1" applyFill="1" applyBorder="1" applyAlignment="1">
      <alignment horizontal="left" vertical="center"/>
    </xf>
    <xf numFmtId="0" fontId="213" fillId="79" borderId="25" xfId="0" applyFont="1" applyFill="1" applyBorder="1" applyAlignment="1">
      <alignment horizontal="left" vertical="center"/>
    </xf>
    <xf numFmtId="0" fontId="213" fillId="0" borderId="26" xfId="0" applyFont="1" applyFill="1" applyBorder="1" applyAlignment="1">
      <alignment horizontal="left" vertical="center" wrapText="1"/>
    </xf>
    <xf numFmtId="0" fontId="213" fillId="0" borderId="26" xfId="0" applyFont="1" applyFill="1" applyBorder="1" applyAlignment="1">
      <alignment horizontal="left" vertical="center"/>
    </xf>
    <xf numFmtId="0" fontId="213" fillId="79" borderId="26" xfId="0" applyFont="1" applyFill="1" applyBorder="1" applyAlignment="1">
      <alignment horizontal="left" vertical="center"/>
    </xf>
    <xf numFmtId="0" fontId="213" fillId="0" borderId="26" xfId="0" applyFont="1" applyFill="1" applyBorder="1" applyAlignment="1">
      <alignment horizontal="center" vertical="center" wrapText="1"/>
    </xf>
    <xf numFmtId="0" fontId="213" fillId="79" borderId="0" xfId="0" applyFont="1" applyFill="1" applyBorder="1" applyAlignment="1">
      <alignment horizontal="left" vertical="center"/>
    </xf>
    <xf numFmtId="209" fontId="216" fillId="0" borderId="12" xfId="0" applyNumberFormat="1" applyFont="1" applyFill="1" applyBorder="1" applyAlignment="1">
      <alignment horizontal="left" vertical="center" wrapText="1"/>
    </xf>
    <xf numFmtId="0" fontId="1" fillId="0" borderId="0" xfId="4292" applyAlignment="1">
      <alignment horizontal="left" vertical="center"/>
    </xf>
    <xf numFmtId="0" fontId="203" fillId="0" borderId="0" xfId="4292" applyFont="1" applyAlignment="1">
      <alignment horizontal="left" vertical="center"/>
    </xf>
    <xf numFmtId="1" fontId="1" fillId="0" borderId="0" xfId="4292" applyNumberFormat="1" applyAlignment="1">
      <alignment horizontal="left" vertical="center"/>
    </xf>
    <xf numFmtId="0" fontId="1" fillId="87" borderId="0" xfId="4292" applyFill="1" applyAlignment="1">
      <alignment horizontal="left" vertical="center"/>
    </xf>
    <xf numFmtId="0" fontId="210" fillId="85" borderId="0" xfId="0" applyFont="1" applyFill="1" applyBorder="1" applyAlignment="1">
      <alignment vertical="top"/>
    </xf>
    <xf numFmtId="0" fontId="206" fillId="81" borderId="0" xfId="0" applyFont="1" applyFill="1" applyBorder="1" applyAlignment="1">
      <alignment horizontal="center" vertical="center" wrapText="1"/>
    </xf>
    <xf numFmtId="0" fontId="210" fillId="85" borderId="12" xfId="0" applyFont="1" applyFill="1" applyBorder="1" applyAlignment="1">
      <alignment horizontal="left" vertical="center"/>
    </xf>
    <xf numFmtId="0" fontId="42" fillId="0" borderId="0" xfId="2828" applyFont="1" applyAlignment="1">
      <alignment horizontal="left"/>
    </xf>
    <xf numFmtId="0" fontId="42" fillId="0" borderId="0" xfId="0" applyFont="1"/>
    <xf numFmtId="0" fontId="219" fillId="0" borderId="0" xfId="0" applyFont="1"/>
    <xf numFmtId="0" fontId="220" fillId="0" borderId="0" xfId="0" applyFont="1" applyFill="1" applyBorder="1" applyAlignment="1">
      <alignment vertical="top"/>
    </xf>
    <xf numFmtId="0" fontId="42" fillId="0" borderId="0" xfId="0" applyFont="1" applyAlignment="1">
      <alignment vertical="center"/>
    </xf>
    <xf numFmtId="0" fontId="220" fillId="80" borderId="12" xfId="0" applyFont="1" applyFill="1" applyBorder="1" applyAlignment="1">
      <alignment vertical="top"/>
    </xf>
    <xf numFmtId="0" fontId="220" fillId="83" borderId="12" xfId="0" applyFont="1" applyFill="1" applyBorder="1" applyAlignment="1">
      <alignment horizontal="left" vertical="center"/>
    </xf>
    <xf numFmtId="0" fontId="220" fillId="88" borderId="12" xfId="0" applyFont="1" applyFill="1" applyBorder="1" applyAlignment="1">
      <alignment vertical="top"/>
    </xf>
    <xf numFmtId="0" fontId="220" fillId="88" borderId="12" xfId="0" applyFont="1" applyFill="1" applyBorder="1" applyAlignment="1"/>
    <xf numFmtId="0" fontId="220" fillId="88" borderId="12" xfId="0" applyFont="1" applyFill="1" applyBorder="1" applyAlignment="1">
      <alignment horizontal="left" vertical="center"/>
    </xf>
    <xf numFmtId="0" fontId="220" fillId="0" borderId="12" xfId="4293" applyFont="1" applyBorder="1" applyAlignment="1">
      <alignment horizontal="left" vertical="center"/>
    </xf>
    <xf numFmtId="211" fontId="220" fillId="0" borderId="12" xfId="4293" applyNumberFormat="1" applyFont="1" applyBorder="1" applyAlignment="1">
      <alignment horizontal="center" vertical="center"/>
    </xf>
    <xf numFmtId="212" fontId="42" fillId="0" borderId="12" xfId="4293" applyNumberFormat="1" applyFont="1" applyBorder="1" applyAlignment="1">
      <alignment horizontal="center" vertical="center"/>
    </xf>
    <xf numFmtId="0" fontId="220" fillId="0" borderId="12" xfId="2667" applyFont="1" applyBorder="1" applyAlignment="1">
      <alignment horizontal="left" vertical="center"/>
    </xf>
    <xf numFmtId="0" fontId="220" fillId="0" borderId="12" xfId="2667" applyFont="1" applyBorder="1" applyAlignment="1">
      <alignment horizontal="left"/>
    </xf>
    <xf numFmtId="212" fontId="222" fillId="0" borderId="12" xfId="4293" applyNumberFormat="1" applyFont="1" applyBorder="1" applyAlignment="1">
      <alignment horizontal="center" vertical="center"/>
    </xf>
    <xf numFmtId="0" fontId="42" fillId="0" borderId="12" xfId="4293" applyFont="1" applyBorder="1" applyAlignment="1">
      <alignment horizontal="left" vertical="center"/>
    </xf>
    <xf numFmtId="0" fontId="42" fillId="0" borderId="12" xfId="4293" applyFont="1" applyFill="1" applyBorder="1" applyAlignment="1">
      <alignment horizontal="left" vertical="center"/>
    </xf>
    <xf numFmtId="211" fontId="220" fillId="0" borderId="12" xfId="4293" applyNumberFormat="1" applyFont="1" applyFill="1" applyBorder="1" applyAlignment="1">
      <alignment horizontal="center" vertical="center"/>
    </xf>
    <xf numFmtId="212" fontId="222" fillId="0" borderId="12" xfId="4293" applyNumberFormat="1" applyFont="1" applyFill="1" applyBorder="1" applyAlignment="1">
      <alignment horizontal="center" vertical="center"/>
    </xf>
    <xf numFmtId="0" fontId="42" fillId="0" borderId="0" xfId="4293" applyFont="1" applyBorder="1" applyAlignment="1">
      <alignment horizontal="left" vertical="center"/>
    </xf>
    <xf numFmtId="0" fontId="42" fillId="0" borderId="12" xfId="0" applyFont="1" applyBorder="1"/>
    <xf numFmtId="0" fontId="42" fillId="0" borderId="12" xfId="4293" applyFont="1" applyBorder="1" applyAlignment="1">
      <alignment horizontal="center" vertical="center"/>
    </xf>
    <xf numFmtId="0" fontId="221" fillId="82" borderId="12" xfId="4293" applyFont="1" applyFill="1" applyBorder="1" applyAlignment="1">
      <alignment horizontal="center" vertical="center"/>
    </xf>
    <xf numFmtId="0" fontId="221" fillId="82" borderId="12" xfId="4293" applyFont="1" applyFill="1" applyBorder="1" applyAlignment="1">
      <alignment horizontal="center" vertical="center" wrapText="1"/>
    </xf>
    <xf numFmtId="0" fontId="42" fillId="85" borderId="0" xfId="0" applyFont="1" applyFill="1"/>
    <xf numFmtId="0" fontId="220" fillId="0" borderId="0" xfId="2667" applyFont="1" applyBorder="1" applyAlignment="1">
      <alignment horizontal="left"/>
    </xf>
    <xf numFmtId="211" fontId="220" fillId="0" borderId="0" xfId="4293" applyNumberFormat="1" applyFont="1" applyBorder="1" applyAlignment="1">
      <alignment horizontal="center" vertical="center"/>
    </xf>
    <xf numFmtId="211" fontId="220" fillId="0" borderId="0" xfId="4293" applyNumberFormat="1" applyFont="1" applyFill="1" applyBorder="1" applyAlignment="1">
      <alignment horizontal="center" vertical="center"/>
    </xf>
    <xf numFmtId="213" fontId="223" fillId="0" borderId="0" xfId="0" applyNumberFormat="1" applyFont="1" applyFill="1" applyBorder="1" applyAlignment="1">
      <alignment horizontal="center"/>
    </xf>
    <xf numFmtId="213" fontId="224" fillId="84" borderId="30" xfId="0" applyNumberFormat="1" applyFont="1" applyFill="1" applyBorder="1" applyAlignment="1">
      <alignment horizontal="center"/>
    </xf>
    <xf numFmtId="0" fontId="225" fillId="82" borderId="30" xfId="4294" applyFont="1" applyFill="1" applyBorder="1" applyAlignment="1">
      <alignment horizontal="center" vertical="center" wrapText="1"/>
    </xf>
    <xf numFmtId="0" fontId="0" fillId="0" borderId="0" xfId="4292" applyFont="1" applyAlignment="1">
      <alignment horizontal="left" vertical="center"/>
    </xf>
    <xf numFmtId="0" fontId="226" fillId="0" borderId="0" xfId="4295" applyAlignment="1">
      <alignment horizontal="left" vertical="center"/>
    </xf>
    <xf numFmtId="0" fontId="0" fillId="0" borderId="0" xfId="0" applyFont="1" applyAlignment="1">
      <alignment horizontal="left"/>
    </xf>
    <xf numFmtId="0" fontId="202" fillId="0" borderId="0" xfId="0" applyFont="1" applyAlignment="1">
      <alignment horizontal="left" vertical="center"/>
    </xf>
    <xf numFmtId="0" fontId="0" fillId="0" borderId="0" xfId="0" applyFont="1" applyAlignment="1">
      <alignment horizontal="center" vertical="center"/>
    </xf>
    <xf numFmtId="1" fontId="212" fillId="86" borderId="12" xfId="0" applyNumberFormat="1" applyFont="1" applyFill="1" applyBorder="1" applyAlignment="1">
      <alignment horizontal="center" vertical="center" wrapText="1"/>
    </xf>
    <xf numFmtId="0" fontId="0" fillId="0" borderId="0" xfId="0" applyFont="1" applyAlignment="1">
      <alignment horizontal="center" vertical="center" wrapText="1"/>
    </xf>
    <xf numFmtId="1" fontId="214" fillId="86" borderId="12" xfId="0" applyNumberFormat="1" applyFont="1" applyFill="1" applyBorder="1" applyAlignment="1">
      <alignment horizontal="center" vertical="center" wrapText="1"/>
    </xf>
    <xf numFmtId="1" fontId="204" fillId="86" borderId="12" xfId="0" applyNumberFormat="1" applyFont="1" applyFill="1" applyBorder="1" applyAlignment="1">
      <alignment horizontal="center" vertical="center" wrapText="1"/>
    </xf>
    <xf numFmtId="1" fontId="215" fillId="86" borderId="12" xfId="0" applyNumberFormat="1" applyFont="1" applyFill="1" applyBorder="1" applyAlignment="1">
      <alignment horizontal="center" vertical="center" wrapText="1"/>
    </xf>
    <xf numFmtId="1" fontId="216" fillId="86" borderId="12" xfId="0" applyNumberFormat="1" applyFont="1" applyFill="1" applyBorder="1" applyAlignment="1">
      <alignment horizontal="center" vertical="center" wrapText="1"/>
    </xf>
    <xf numFmtId="0" fontId="227" fillId="87" borderId="0" xfId="4292" applyFont="1" applyFill="1" applyAlignment="1">
      <alignment horizontal="left" vertical="center"/>
    </xf>
    <xf numFmtId="0" fontId="1" fillId="0" borderId="0" xfId="4292" applyFill="1" applyAlignment="1">
      <alignment horizontal="left" vertical="center"/>
    </xf>
    <xf numFmtId="0" fontId="0" fillId="0" borderId="0" xfId="4292" applyFont="1" applyFill="1" applyAlignment="1">
      <alignment horizontal="left" vertical="center"/>
    </xf>
    <xf numFmtId="0" fontId="0" fillId="0" borderId="0" xfId="0" applyFont="1" applyAlignment="1">
      <alignment horizontal="left" vertical="center"/>
    </xf>
    <xf numFmtId="0" fontId="228" fillId="89" borderId="31" xfId="4296" applyFont="1" applyFill="1" applyBorder="1" applyAlignment="1" applyProtection="1">
      <alignment horizontal="center" wrapText="1"/>
      <protection locked="0" hidden="1"/>
    </xf>
    <xf numFmtId="0" fontId="228" fillId="89" borderId="32" xfId="4296" applyFont="1" applyFill="1" applyBorder="1" applyAlignment="1" applyProtection="1">
      <alignment wrapText="1"/>
      <protection locked="0" hidden="1"/>
    </xf>
    <xf numFmtId="0" fontId="228" fillId="89" borderId="32" xfId="4296" applyFont="1" applyFill="1" applyBorder="1" applyAlignment="1" applyProtection="1">
      <alignment horizontal="center" wrapText="1"/>
      <protection locked="0" hidden="1"/>
    </xf>
    <xf numFmtId="0" fontId="229" fillId="90" borderId="32" xfId="4296" applyFont="1" applyFill="1" applyBorder="1" applyAlignment="1" applyProtection="1">
      <alignment horizontal="center" wrapText="1"/>
      <protection locked="0" hidden="1"/>
    </xf>
    <xf numFmtId="41" fontId="228" fillId="91" borderId="32" xfId="4296" applyNumberFormat="1" applyFont="1" applyFill="1" applyBorder="1" applyAlignment="1" applyProtection="1">
      <alignment horizontal="center" wrapText="1"/>
      <protection locked="0" hidden="1"/>
    </xf>
    <xf numFmtId="41" fontId="228" fillId="91" borderId="33" xfId="4296" applyNumberFormat="1" applyFont="1" applyFill="1" applyBorder="1" applyAlignment="1" applyProtection="1">
      <alignment horizontal="center" wrapText="1"/>
      <protection locked="0" hidden="1"/>
    </xf>
    <xf numFmtId="0" fontId="1" fillId="0" borderId="0" xfId="4297"/>
    <xf numFmtId="0" fontId="212" fillId="0" borderId="34" xfId="4296" applyFont="1" applyBorder="1" applyAlignment="1" applyProtection="1">
      <alignment horizontal="center"/>
      <protection locked="0" hidden="1"/>
    </xf>
    <xf numFmtId="0" fontId="212" fillId="0" borderId="35" xfId="4296" applyFont="1" applyFill="1" applyBorder="1" applyProtection="1">
      <protection locked="0" hidden="1"/>
    </xf>
    <xf numFmtId="0" fontId="212" fillId="0" borderId="35" xfId="2667" applyFont="1" applyFill="1" applyBorder="1" applyAlignment="1" applyProtection="1">
      <alignment horizontal="left"/>
      <protection locked="0" hidden="1"/>
    </xf>
    <xf numFmtId="214" fontId="212" fillId="0" borderId="35" xfId="4296" applyNumberFormat="1" applyFont="1" applyBorder="1" applyProtection="1">
      <protection locked="0" hidden="1"/>
    </xf>
    <xf numFmtId="215" fontId="212" fillId="0" borderId="35" xfId="4296" applyNumberFormat="1" applyFont="1" applyFill="1" applyBorder="1" applyProtection="1">
      <protection locked="0" hidden="1"/>
    </xf>
    <xf numFmtId="0" fontId="212" fillId="0" borderId="35" xfId="4298" applyFont="1" applyBorder="1" applyAlignment="1">
      <alignment horizontal="center"/>
    </xf>
    <xf numFmtId="0" fontId="212" fillId="0" borderId="36" xfId="4298" applyFont="1" applyBorder="1" applyAlignment="1">
      <alignment horizontal="center"/>
    </xf>
    <xf numFmtId="0" fontId="212" fillId="0" borderId="37" xfId="4296" applyFont="1" applyBorder="1" applyAlignment="1" applyProtection="1">
      <alignment horizontal="center"/>
      <protection locked="0" hidden="1"/>
    </xf>
    <xf numFmtId="0" fontId="212" fillId="0" borderId="12" xfId="4296" applyFont="1" applyFill="1" applyBorder="1" applyProtection="1">
      <protection locked="0" hidden="1"/>
    </xf>
    <xf numFmtId="0" fontId="212" fillId="0" borderId="12" xfId="2667" applyFont="1" applyFill="1" applyBorder="1" applyAlignment="1" applyProtection="1">
      <alignment horizontal="left"/>
      <protection locked="0" hidden="1"/>
    </xf>
    <xf numFmtId="214" fontId="212" fillId="0" borderId="12" xfId="4296" applyNumberFormat="1" applyFont="1" applyBorder="1" applyProtection="1">
      <protection locked="0" hidden="1"/>
    </xf>
    <xf numFmtId="215" fontId="212" fillId="0" borderId="12" xfId="4296" applyNumberFormat="1" applyFont="1" applyFill="1" applyBorder="1" applyProtection="1">
      <protection locked="0" hidden="1"/>
    </xf>
    <xf numFmtId="0" fontId="212" fillId="0" borderId="12" xfId="4298" applyFont="1" applyBorder="1" applyAlignment="1">
      <alignment horizontal="center"/>
    </xf>
    <xf numFmtId="0" fontId="212" fillId="0" borderId="38" xfId="4298" applyFont="1" applyBorder="1" applyAlignment="1">
      <alignment horizontal="center"/>
    </xf>
    <xf numFmtId="0" fontId="212" fillId="74" borderId="38" xfId="4298" applyFont="1" applyFill="1" applyBorder="1" applyAlignment="1">
      <alignment horizontal="center"/>
    </xf>
    <xf numFmtId="0" fontId="212" fillId="0" borderId="12" xfId="4299" quotePrefix="1" applyNumberFormat="1" applyFont="1" applyBorder="1" applyAlignment="1">
      <alignment horizontal="center"/>
    </xf>
    <xf numFmtId="0" fontId="212" fillId="0" borderId="38" xfId="2669" applyFont="1" applyBorder="1" applyAlignment="1">
      <alignment horizontal="center" vertical="top" wrapText="1"/>
    </xf>
    <xf numFmtId="0" fontId="212" fillId="0" borderId="38" xfId="4298" applyFont="1" applyBorder="1" applyAlignment="1">
      <alignment horizontal="left"/>
    </xf>
    <xf numFmtId="214" fontId="212" fillId="0" borderId="12" xfId="4296" applyNumberFormat="1" applyFont="1" applyBorder="1" applyAlignment="1" applyProtection="1">
      <alignment horizontal="right"/>
      <protection locked="0" hidden="1"/>
    </xf>
    <xf numFmtId="0" fontId="212" fillId="0" borderId="39" xfId="4296" applyFont="1" applyBorder="1" applyAlignment="1" applyProtection="1">
      <alignment horizontal="center"/>
      <protection locked="0" hidden="1"/>
    </xf>
    <xf numFmtId="0" fontId="212" fillId="0" borderId="40" xfId="4296" applyFont="1" applyFill="1" applyBorder="1" applyProtection="1">
      <protection locked="0" hidden="1"/>
    </xf>
    <xf numFmtId="0" fontId="212" fillId="0" borderId="40" xfId="2667" applyFont="1" applyFill="1" applyBorder="1" applyAlignment="1" applyProtection="1">
      <alignment horizontal="left"/>
      <protection locked="0" hidden="1"/>
    </xf>
    <xf numFmtId="214" fontId="212" fillId="0" borderId="40" xfId="4296" applyNumberFormat="1" applyFont="1" applyBorder="1" applyProtection="1">
      <protection locked="0" hidden="1"/>
    </xf>
    <xf numFmtId="215" fontId="212" fillId="0" borderId="40" xfId="4296" applyNumberFormat="1" applyFont="1" applyFill="1" applyBorder="1" applyProtection="1">
      <protection locked="0" hidden="1"/>
    </xf>
    <xf numFmtId="0" fontId="212" fillId="0" borderId="40" xfId="4298" applyFont="1" applyBorder="1" applyAlignment="1">
      <alignment horizontal="center"/>
    </xf>
    <xf numFmtId="0" fontId="212" fillId="0" borderId="41" xfId="4298" applyFont="1" applyBorder="1" applyAlignment="1">
      <alignment horizontal="left"/>
    </xf>
    <xf numFmtId="0" fontId="205" fillId="81" borderId="42" xfId="0" applyFont="1" applyFill="1" applyBorder="1" applyAlignment="1">
      <alignment horizontal="left" vertical="center" wrapText="1"/>
    </xf>
    <xf numFmtId="0" fontId="205" fillId="81" borderId="27" xfId="0" applyFont="1" applyFill="1" applyBorder="1" applyAlignment="1">
      <alignment horizontal="left" vertical="center" wrapText="1"/>
    </xf>
    <xf numFmtId="0" fontId="205" fillId="81" borderId="27" xfId="0" applyFont="1" applyFill="1" applyBorder="1" applyAlignment="1">
      <alignment horizontal="center" vertical="center" wrapText="1"/>
    </xf>
    <xf numFmtId="0" fontId="42" fillId="0" borderId="0" xfId="0" quotePrefix="1" applyFont="1"/>
    <xf numFmtId="0" fontId="216" fillId="79" borderId="12" xfId="0" applyFont="1" applyFill="1" applyBorder="1" applyAlignment="1">
      <alignment horizontal="center" vertical="center" wrapText="1"/>
    </xf>
    <xf numFmtId="0" fontId="0" fillId="0" borderId="0" xfId="0" applyFont="1" applyFill="1" applyBorder="1" applyAlignment="1">
      <alignment horizontal="center" vertical="center"/>
    </xf>
    <xf numFmtId="0" fontId="174" fillId="0" borderId="0" xfId="4242" applyNumberFormat="1" applyFont="1" applyFill="1" applyBorder="1" applyAlignment="1" applyProtection="1">
      <alignment horizontal="center"/>
    </xf>
    <xf numFmtId="0" fontId="189" fillId="76" borderId="20" xfId="4242" applyNumberFormat="1" applyFont="1" applyFill="1" applyBorder="1" applyAlignment="1" applyProtection="1">
      <alignment horizontal="center"/>
    </xf>
    <xf numFmtId="0" fontId="189" fillId="76" borderId="21" xfId="4242" applyNumberFormat="1" applyFont="1" applyFill="1" applyBorder="1" applyAlignment="1" applyProtection="1">
      <alignment horizontal="center"/>
    </xf>
    <xf numFmtId="0" fontId="103" fillId="0" borderId="0" xfId="0" applyFont="1" applyAlignment="1">
      <alignment horizontal="left" vertical="top"/>
    </xf>
    <xf numFmtId="0" fontId="103" fillId="0" borderId="0" xfId="0" applyFont="1" applyAlignment="1">
      <alignment horizontal="left" wrapText="1"/>
    </xf>
    <xf numFmtId="0" fontId="207" fillId="82" borderId="0" xfId="2852" applyFont="1" applyFill="1" applyAlignment="1">
      <alignment horizontal="left" vertical="center" wrapText="1"/>
    </xf>
    <xf numFmtId="0" fontId="217" fillId="81" borderId="29" xfId="0" applyFont="1" applyFill="1" applyBorder="1" applyAlignment="1">
      <alignment horizontal="left" vertical="center" wrapText="1"/>
    </xf>
    <xf numFmtId="0" fontId="217" fillId="81" borderId="0" xfId="0" applyFont="1" applyFill="1" applyBorder="1" applyAlignment="1">
      <alignment horizontal="left" vertical="center" wrapText="1"/>
    </xf>
    <xf numFmtId="0" fontId="179" fillId="82" borderId="0" xfId="4292" applyFont="1" applyFill="1" applyAlignment="1">
      <alignment horizontal="left" vertical="center" wrapText="1"/>
    </xf>
    <xf numFmtId="0" fontId="179" fillId="82" borderId="0" xfId="4292" applyFont="1" applyFill="1" applyAlignment="1">
      <alignment horizontal="left" vertical="center"/>
    </xf>
    <xf numFmtId="0" fontId="179" fillId="75" borderId="19" xfId="0" applyFont="1" applyFill="1" applyBorder="1" applyAlignment="1">
      <alignment horizontal="center" vertical="center" wrapText="1"/>
    </xf>
    <xf numFmtId="0" fontId="179" fillId="75" borderId="17" xfId="0" applyFont="1" applyFill="1" applyBorder="1" applyAlignment="1">
      <alignment horizontal="center" vertical="center" wrapText="1"/>
    </xf>
    <xf numFmtId="0" fontId="199" fillId="75" borderId="0" xfId="2667" quotePrefix="1" applyNumberFormat="1" applyFont="1" applyFill="1" applyBorder="1" applyAlignment="1">
      <alignment horizontal="center" vertical="center"/>
    </xf>
    <xf numFmtId="209" fontId="213" fillId="0" borderId="25" xfId="0" applyNumberFormat="1" applyFont="1" applyFill="1" applyBorder="1" applyAlignment="1">
      <alignment horizontal="left" vertical="center" wrapText="1"/>
    </xf>
    <xf numFmtId="209" fontId="209" fillId="0" borderId="25" xfId="0" applyNumberFormat="1" applyFont="1" applyFill="1" applyBorder="1" applyAlignment="1">
      <alignment horizontal="left" vertical="center" wrapText="1"/>
    </xf>
    <xf numFmtId="209" fontId="202" fillId="0" borderId="24" xfId="0" applyNumberFormat="1" applyFont="1" applyFill="1" applyBorder="1" applyAlignment="1">
      <alignment horizontal="left" vertical="center" wrapText="1"/>
    </xf>
    <xf numFmtId="209" fontId="202" fillId="0" borderId="25" xfId="0" applyNumberFormat="1" applyFont="1" applyFill="1" applyBorder="1" applyAlignment="1">
      <alignment horizontal="left" vertical="center" wrapText="1"/>
    </xf>
    <xf numFmtId="209" fontId="202" fillId="0" borderId="26" xfId="0" applyNumberFormat="1" applyFont="1" applyFill="1" applyBorder="1" applyAlignment="1">
      <alignment horizontal="left" vertical="center" wrapText="1"/>
    </xf>
    <xf numFmtId="0" fontId="230" fillId="79" borderId="12" xfId="0" applyFont="1" applyFill="1" applyBorder="1" applyAlignment="1">
      <alignment horizontal="center" vertical="center" wrapText="1"/>
    </xf>
    <xf numFmtId="0" fontId="215" fillId="79" borderId="12" xfId="0" applyFont="1" applyFill="1" applyBorder="1" applyAlignment="1">
      <alignment horizontal="center" vertical="center" wrapText="1"/>
    </xf>
    <xf numFmtId="0" fontId="230" fillId="79" borderId="25" xfId="0" applyFont="1" applyFill="1" applyBorder="1" applyAlignment="1">
      <alignment horizontal="center" vertical="center" wrapText="1"/>
    </xf>
    <xf numFmtId="1" fontId="230" fillId="79" borderId="12" xfId="0" applyNumberFormat="1"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29" xfId="0" applyFont="1" applyFill="1" applyBorder="1" applyAlignment="1">
      <alignment horizontal="center" vertical="center"/>
    </xf>
  </cellXfs>
  <cellStyles count="4300">
    <cellStyle name="_Agility - Copy of Tradelane overview Hong Kong - Europe - Hong Kong 2008 04 01" xfId="1"/>
    <cellStyle name="_Agility - Tradelane overview Hong Kong - Europe - Hong Kong 2008 04 01" xfId="2"/>
    <cellStyle name="20% - Accent1 2" xfId="3"/>
    <cellStyle name="20% - Accent1 2 2" xfId="4"/>
    <cellStyle name="20% - Accent1 2 3" xfId="5"/>
    <cellStyle name="20% - Accent1 3" xfId="6"/>
    <cellStyle name="20% - Accent1 4" xfId="7"/>
    <cellStyle name="20% - Accent1 5" xfId="8"/>
    <cellStyle name="20% - Accent2 2" xfId="9"/>
    <cellStyle name="20% - Accent2 2 2" xfId="10"/>
    <cellStyle name="20% - Accent2 2 3" xfId="11"/>
    <cellStyle name="20% - Accent2 3" xfId="12"/>
    <cellStyle name="20% - Accent2 4" xfId="13"/>
    <cellStyle name="20% - Accent2 5" xfId="14"/>
    <cellStyle name="20% - Accent3 2" xfId="15"/>
    <cellStyle name="20% - Accent3 2 2" xfId="16"/>
    <cellStyle name="20% - Accent3 2 3" xfId="17"/>
    <cellStyle name="20% - Accent3 3" xfId="18"/>
    <cellStyle name="20% - Accent3 4" xfId="19"/>
    <cellStyle name="20% - Accent3 5" xfId="20"/>
    <cellStyle name="20% - Accent4 2" xfId="21"/>
    <cellStyle name="20% - Accent4 2 2" xfId="22"/>
    <cellStyle name="20% - Accent4 2 3" xfId="23"/>
    <cellStyle name="20% - Accent4 3" xfId="24"/>
    <cellStyle name="20% - Accent4 4" xfId="25"/>
    <cellStyle name="20% - Accent4 5" xfId="26"/>
    <cellStyle name="20% - Accent5 2" xfId="27"/>
    <cellStyle name="20% - Accent5 2 2" xfId="28"/>
    <cellStyle name="20% - Accent5 2 3"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20% - Ênfase1" xfId="39"/>
    <cellStyle name="20% - Ênfase2" xfId="40"/>
    <cellStyle name="20% - Ênfase3" xfId="41"/>
    <cellStyle name="20% - Ênfase4" xfId="42"/>
    <cellStyle name="20% - Ênfase5" xfId="43"/>
    <cellStyle name="20% - Ênfase6" xfId="44"/>
    <cellStyle name="20% - Énfasis1" xfId="45"/>
    <cellStyle name="20% - Énfasis1 2" xfId="46"/>
    <cellStyle name="20% - Énfasis1 3" xfId="47"/>
    <cellStyle name="20% - Énfasis1 4" xfId="48"/>
    <cellStyle name="20% - Énfasis2" xfId="49"/>
    <cellStyle name="20% - Énfasis2 2" xfId="50"/>
    <cellStyle name="20% - Énfasis2 3" xfId="51"/>
    <cellStyle name="20% - Énfasis2 4" xfId="52"/>
    <cellStyle name="20% - Énfasis3" xfId="53"/>
    <cellStyle name="20% - Énfasis3 2" xfId="54"/>
    <cellStyle name="20% - Énfasis3 3" xfId="55"/>
    <cellStyle name="20% - Énfasis3 4" xfId="56"/>
    <cellStyle name="20% - Énfasis4" xfId="57"/>
    <cellStyle name="20% - Énfasis4 2" xfId="58"/>
    <cellStyle name="20% - Énfasis4 3" xfId="59"/>
    <cellStyle name="20% - Énfasis4 4" xfId="60"/>
    <cellStyle name="20% - Énfasis5" xfId="61"/>
    <cellStyle name="20% - Énfasis5 2" xfId="62"/>
    <cellStyle name="20% - Énfasis5 3" xfId="63"/>
    <cellStyle name="20% - Énfasis5 4" xfId="64"/>
    <cellStyle name="20% - Énfasis6" xfId="65"/>
    <cellStyle name="20% - Énfasis6 2" xfId="66"/>
    <cellStyle name="20% - Énfasis6 3" xfId="67"/>
    <cellStyle name="20% - Énfasis6 4" xfId="68"/>
    <cellStyle name="20% - アクセント 1" xfId="69"/>
    <cellStyle name="20% - アクセント 2" xfId="70"/>
    <cellStyle name="20% - アクセント 3" xfId="71"/>
    <cellStyle name="20% - アクセント 4" xfId="72"/>
    <cellStyle name="20% - アクセント 5" xfId="73"/>
    <cellStyle name="20% - アクセント 6" xfId="74"/>
    <cellStyle name="20% - 강조색1" xfId="75"/>
    <cellStyle name="20% - 강조색1 2" xfId="76"/>
    <cellStyle name="20% - 강조색2" xfId="77"/>
    <cellStyle name="20% - 강조색2 2" xfId="78"/>
    <cellStyle name="20% - 강조색3" xfId="79"/>
    <cellStyle name="20% - 강조색3 2" xfId="80"/>
    <cellStyle name="20% - 강조색4" xfId="81"/>
    <cellStyle name="20% - 강조색4 2" xfId="82"/>
    <cellStyle name="20% - 강조색5" xfId="83"/>
    <cellStyle name="20% - 강조색5 2" xfId="84"/>
    <cellStyle name="20% - 강조색6" xfId="85"/>
    <cellStyle name="20% - 강조색6 2" xfId="86"/>
    <cellStyle name="3232" xfId="87"/>
    <cellStyle name="40% - Accent1 2" xfId="88"/>
    <cellStyle name="40% - Accent1 2 2" xfId="89"/>
    <cellStyle name="40% - Accent1 2 3" xfId="90"/>
    <cellStyle name="40% - Accent1 3" xfId="91"/>
    <cellStyle name="40% - Accent1 4" xfId="92"/>
    <cellStyle name="40% - Accent1 5" xfId="93"/>
    <cellStyle name="40% - Accent2 2" xfId="94"/>
    <cellStyle name="40% - Accent2 2 2" xfId="95"/>
    <cellStyle name="40% - Accent2 2 3" xfId="96"/>
    <cellStyle name="40% - Accent2 3" xfId="97"/>
    <cellStyle name="40% - Accent2 4" xfId="98"/>
    <cellStyle name="40% - Accent2 5" xfId="99"/>
    <cellStyle name="40% - Accent3 2" xfId="100"/>
    <cellStyle name="40% - Accent3 2 2" xfId="101"/>
    <cellStyle name="40% - Accent3 2 3" xfId="102"/>
    <cellStyle name="40% - Accent3 3" xfId="103"/>
    <cellStyle name="40% - Accent3 4" xfId="104"/>
    <cellStyle name="40% - Accent3 5" xfId="105"/>
    <cellStyle name="40% - Accent4 2" xfId="106"/>
    <cellStyle name="40% - Accent4 2 2" xfId="107"/>
    <cellStyle name="40% - Accent4 2 3" xfId="108"/>
    <cellStyle name="40% - Accent4 3" xfId="109"/>
    <cellStyle name="40% - Accent4 4" xfId="110"/>
    <cellStyle name="40% - Accent4 5" xfId="111"/>
    <cellStyle name="40% - Accent5 2" xfId="112"/>
    <cellStyle name="40% - Accent5 2 2" xfId="113"/>
    <cellStyle name="40% - Accent5 2 3" xfId="114"/>
    <cellStyle name="40% - Accent5 3" xfId="115"/>
    <cellStyle name="40% - Accent5 4" xfId="116"/>
    <cellStyle name="40% - Accent5 5" xfId="117"/>
    <cellStyle name="40% - Accent6 2" xfId="118"/>
    <cellStyle name="40% - Accent6 2 2" xfId="119"/>
    <cellStyle name="40% - Accent6 2 3" xfId="120"/>
    <cellStyle name="40% - Accent6 3" xfId="121"/>
    <cellStyle name="40% - Accent6 4" xfId="122"/>
    <cellStyle name="40% - Accent6 5" xfId="123"/>
    <cellStyle name="40% - Ênfase1" xfId="124"/>
    <cellStyle name="40% - Ênfase2" xfId="125"/>
    <cellStyle name="40% - Ênfase3" xfId="126"/>
    <cellStyle name="40% - Ênfase4" xfId="127"/>
    <cellStyle name="40% - Ênfase5" xfId="128"/>
    <cellStyle name="40% - Ênfase6" xfId="129"/>
    <cellStyle name="40% - Énfasis1" xfId="130"/>
    <cellStyle name="40% - Énfasis1 2" xfId="131"/>
    <cellStyle name="40% - Énfasis1 3" xfId="132"/>
    <cellStyle name="40% - Énfasis1 4" xfId="133"/>
    <cellStyle name="40% - Énfasis2" xfId="134"/>
    <cellStyle name="40% - Énfasis2 2" xfId="135"/>
    <cellStyle name="40% - Énfasis2 3" xfId="136"/>
    <cellStyle name="40% - Énfasis2 4" xfId="137"/>
    <cellStyle name="40% - Énfasis3" xfId="138"/>
    <cellStyle name="40% - Énfasis3 2" xfId="139"/>
    <cellStyle name="40% - Énfasis3 3" xfId="140"/>
    <cellStyle name="40% - Énfasis3 4" xfId="141"/>
    <cellStyle name="40% - Énfasis4" xfId="142"/>
    <cellStyle name="40% - Énfasis4 2" xfId="143"/>
    <cellStyle name="40% - Énfasis4 3" xfId="144"/>
    <cellStyle name="40% - Énfasis4 4" xfId="145"/>
    <cellStyle name="40% - Énfasis5" xfId="146"/>
    <cellStyle name="40% - Énfasis5 2" xfId="147"/>
    <cellStyle name="40% - Énfasis5 3" xfId="148"/>
    <cellStyle name="40% - Énfasis5 4" xfId="149"/>
    <cellStyle name="40% - Énfasis6" xfId="150"/>
    <cellStyle name="40% - Énfasis6 2" xfId="151"/>
    <cellStyle name="40% - Énfasis6 3" xfId="152"/>
    <cellStyle name="40% - Énfasis6 4" xfId="153"/>
    <cellStyle name="40% - アクセント 1" xfId="154"/>
    <cellStyle name="40% - アクセント 2" xfId="155"/>
    <cellStyle name="40% - アクセント 3" xfId="156"/>
    <cellStyle name="40% - アクセント 4" xfId="157"/>
    <cellStyle name="40% - アクセント 5" xfId="158"/>
    <cellStyle name="40% - アクセント 6" xfId="159"/>
    <cellStyle name="40% - 강조색1" xfId="160"/>
    <cellStyle name="40% - 강조색1 2" xfId="161"/>
    <cellStyle name="40% - 강조색2" xfId="162"/>
    <cellStyle name="40% - 강조색2 2" xfId="163"/>
    <cellStyle name="40% - 강조색3" xfId="164"/>
    <cellStyle name="40% - 강조색3 2" xfId="165"/>
    <cellStyle name="40% - 강조색4" xfId="166"/>
    <cellStyle name="40% - 강조색4 2" xfId="167"/>
    <cellStyle name="40% - 강조색5" xfId="168"/>
    <cellStyle name="40% - 강조색5 2" xfId="169"/>
    <cellStyle name="40% - 강조색6" xfId="170"/>
    <cellStyle name="40% - 강조색6 2" xfId="171"/>
    <cellStyle name="60% - Accent1 2" xfId="172"/>
    <cellStyle name="60% - Accent1 2 2" xfId="173"/>
    <cellStyle name="60% - Accent1 2 3" xfId="174"/>
    <cellStyle name="60% - Accent1 3" xfId="175"/>
    <cellStyle name="60% - Accent1 4" xfId="176"/>
    <cellStyle name="60% - Accent2 2" xfId="177"/>
    <cellStyle name="60% - Accent2 2 2" xfId="178"/>
    <cellStyle name="60% - Accent2 2 3" xfId="179"/>
    <cellStyle name="60% - Accent2 3" xfId="180"/>
    <cellStyle name="60% - Accent2 4" xfId="181"/>
    <cellStyle name="60% - Accent3 2" xfId="182"/>
    <cellStyle name="60% - Accent3 2 2" xfId="183"/>
    <cellStyle name="60% - Accent3 2 3" xfId="184"/>
    <cellStyle name="60% - Accent3 3" xfId="185"/>
    <cellStyle name="60% - Accent3 4" xfId="186"/>
    <cellStyle name="60% - Accent4 2" xfId="187"/>
    <cellStyle name="60% - Accent4 2 2" xfId="188"/>
    <cellStyle name="60% - Accent4 2 3" xfId="189"/>
    <cellStyle name="60% - Accent4 3" xfId="190"/>
    <cellStyle name="60% - Accent4 4" xfId="191"/>
    <cellStyle name="60% - Accent5 2" xfId="192"/>
    <cellStyle name="60% - Accent5 2 2" xfId="193"/>
    <cellStyle name="60% - Accent5 2 3" xfId="194"/>
    <cellStyle name="60% - Accent5 3" xfId="195"/>
    <cellStyle name="60% - Accent5 4" xfId="196"/>
    <cellStyle name="60% - Accent6 2" xfId="197"/>
    <cellStyle name="60% - Accent6 2 2" xfId="198"/>
    <cellStyle name="60% - Accent6 2 3" xfId="199"/>
    <cellStyle name="60% - Accent6 3" xfId="200"/>
    <cellStyle name="60% - Accent6 4" xfId="201"/>
    <cellStyle name="60% - Ênfase1" xfId="202"/>
    <cellStyle name="60% - Ênfase2" xfId="203"/>
    <cellStyle name="60% - Ênfase3" xfId="204"/>
    <cellStyle name="60% - Ênfase4" xfId="205"/>
    <cellStyle name="60% - Ênfase5" xfId="206"/>
    <cellStyle name="60% - Ênfase6" xfId="207"/>
    <cellStyle name="60% - Énfasis1" xfId="208"/>
    <cellStyle name="60% - Énfasis1 2" xfId="209"/>
    <cellStyle name="60% - Énfasis1 3" xfId="210"/>
    <cellStyle name="60% - Énfasis2" xfId="211"/>
    <cellStyle name="60% - Énfasis2 2" xfId="212"/>
    <cellStyle name="60% - Énfasis2 3" xfId="213"/>
    <cellStyle name="60% - Énfasis3" xfId="214"/>
    <cellStyle name="60% - Énfasis3 2" xfId="215"/>
    <cellStyle name="60% - Énfasis3 3" xfId="216"/>
    <cellStyle name="60% - Énfasis4" xfId="217"/>
    <cellStyle name="60% - Énfasis4 2" xfId="218"/>
    <cellStyle name="60% - Énfasis4 3" xfId="219"/>
    <cellStyle name="60% - Énfasis5" xfId="220"/>
    <cellStyle name="60% - Énfasis5 2" xfId="221"/>
    <cellStyle name="60% - Énfasis5 3" xfId="222"/>
    <cellStyle name="60% - Énfasis6" xfId="223"/>
    <cellStyle name="60% - Énfasis6 2" xfId="224"/>
    <cellStyle name="60% - Énfasis6 3" xfId="225"/>
    <cellStyle name="60% - アクセント 1" xfId="226"/>
    <cellStyle name="60% - アクセント 2" xfId="227"/>
    <cellStyle name="60% - アクセント 3" xfId="228"/>
    <cellStyle name="60% - アクセント 4" xfId="229"/>
    <cellStyle name="60% - アクセント 5" xfId="230"/>
    <cellStyle name="60% - アクセント 6" xfId="231"/>
    <cellStyle name="60% - 강조색1" xfId="232"/>
    <cellStyle name="60% - 강조색1 2" xfId="233"/>
    <cellStyle name="60% - 강조색2" xfId="234"/>
    <cellStyle name="60% - 강조색2 2" xfId="235"/>
    <cellStyle name="60% - 강조색3" xfId="236"/>
    <cellStyle name="60% - 강조색3 2" xfId="237"/>
    <cellStyle name="60% - 강조색4" xfId="238"/>
    <cellStyle name="60% - 강조색4 2" xfId="239"/>
    <cellStyle name="60% - 강조색5" xfId="240"/>
    <cellStyle name="60% - 강조색5 2" xfId="241"/>
    <cellStyle name="60% - 강조색6" xfId="242"/>
    <cellStyle name="60% - 강조색6 2" xfId="243"/>
    <cellStyle name="Accent1 10" xfId="244"/>
    <cellStyle name="Accent1 2" xfId="245"/>
    <cellStyle name="Accent1 2 2" xfId="246"/>
    <cellStyle name="Accent1 2 2 2" xfId="247"/>
    <cellStyle name="Accent1 2 2 3" xfId="248"/>
    <cellStyle name="Accent1 2 2_ULS - MAR 2015" xfId="249"/>
    <cellStyle name="Accent1 2 3" xfId="250"/>
    <cellStyle name="Accent1 2 4" xfId="251"/>
    <cellStyle name="Accent1 2_HKG fr 0601 to 3105" xfId="252"/>
    <cellStyle name="Accent1 3" xfId="253"/>
    <cellStyle name="Accent1 4" xfId="254"/>
    <cellStyle name="Accent1 5" xfId="255"/>
    <cellStyle name="Accent1 6" xfId="256"/>
    <cellStyle name="Accent1 7" xfId="257"/>
    <cellStyle name="Accent1 8" xfId="258"/>
    <cellStyle name="Accent1 9" xfId="259"/>
    <cellStyle name="Accent2 2" xfId="260"/>
    <cellStyle name="Accent2 2 2" xfId="261"/>
    <cellStyle name="Accent2 2 3" xfId="262"/>
    <cellStyle name="Accent2 3" xfId="263"/>
    <cellStyle name="Accent2 4" xfId="264"/>
    <cellStyle name="Accent3 2" xfId="265"/>
    <cellStyle name="Accent3 2 2" xfId="266"/>
    <cellStyle name="Accent3 2 3" xfId="267"/>
    <cellStyle name="Accent3 3" xfId="268"/>
    <cellStyle name="Accent3 4" xfId="269"/>
    <cellStyle name="Accent4 2" xfId="270"/>
    <cellStyle name="Accent4 2 2" xfId="271"/>
    <cellStyle name="Accent4 2 3" xfId="272"/>
    <cellStyle name="Accent4 3" xfId="273"/>
    <cellStyle name="Accent4 4" xfId="274"/>
    <cellStyle name="Accent5 2" xfId="275"/>
    <cellStyle name="Accent5 2 2" xfId="276"/>
    <cellStyle name="Accent5 2 3" xfId="277"/>
    <cellStyle name="Accent5 3" xfId="278"/>
    <cellStyle name="Accent5 4" xfId="279"/>
    <cellStyle name="Accent6 2" xfId="280"/>
    <cellStyle name="Accent6 2 2" xfId="281"/>
    <cellStyle name="Accent6 2 3" xfId="282"/>
    <cellStyle name="Accent6 3" xfId="283"/>
    <cellStyle name="Accent6 4" xfId="284"/>
    <cellStyle name="Bad 2" xfId="285"/>
    <cellStyle name="Bad 2 2" xfId="286"/>
    <cellStyle name="Bad 2 3" xfId="287"/>
    <cellStyle name="Bad 3" xfId="288"/>
    <cellStyle name="Bad 4" xfId="289"/>
    <cellStyle name="Bom" xfId="290"/>
    <cellStyle name="Buena" xfId="291"/>
    <cellStyle name="Buena 2" xfId="292"/>
    <cellStyle name="Buena 3" xfId="293"/>
    <cellStyle name="Calc Currency (0)" xfId="294"/>
    <cellStyle name="Calc Currency (0) 10" xfId="295"/>
    <cellStyle name="Calc Currency (0) 2" xfId="296"/>
    <cellStyle name="Calc Currency (0) 2 2" xfId="297"/>
    <cellStyle name="Calc Currency (0) 2 2 2" xfId="298"/>
    <cellStyle name="Calc Currency (0) 2 2 3" xfId="299"/>
    <cellStyle name="Calc Currency (0) 2 3" xfId="300"/>
    <cellStyle name="Calc Currency (0) 2 3 2" xfId="301"/>
    <cellStyle name="Calc Currency (0) 2 3 3" xfId="302"/>
    <cellStyle name="Calc Currency (0) 2 4" xfId="303"/>
    <cellStyle name="Calc Currency (0) 2 4 2" xfId="304"/>
    <cellStyle name="Calc Currency (0) 2 4 3" xfId="305"/>
    <cellStyle name="Calc Currency (0) 2 5" xfId="306"/>
    <cellStyle name="Calc Currency (0) 2 6" xfId="307"/>
    <cellStyle name="Calc Currency (0) 3" xfId="308"/>
    <cellStyle name="Calc Currency (0) 3 2" xfId="309"/>
    <cellStyle name="Calc Currency (0) 3 2 2" xfId="310"/>
    <cellStyle name="Calc Currency (0) 3 2 3" xfId="311"/>
    <cellStyle name="Calc Currency (0) 3 3" xfId="312"/>
    <cellStyle name="Calc Currency (0) 3 3 2" xfId="313"/>
    <cellStyle name="Calc Currency (0) 3 3 3" xfId="314"/>
    <cellStyle name="Calc Currency (0) 3 4" xfId="315"/>
    <cellStyle name="Calc Currency (0) 3 4 2" xfId="316"/>
    <cellStyle name="Calc Currency (0) 3 4 3" xfId="317"/>
    <cellStyle name="Calc Currency (0) 3 5" xfId="318"/>
    <cellStyle name="Calc Currency (0) 3 6" xfId="319"/>
    <cellStyle name="Calc Currency (0) 4" xfId="320"/>
    <cellStyle name="Calc Currency (0) 4 2" xfId="321"/>
    <cellStyle name="Calc Currency (0) 4 2 2" xfId="322"/>
    <cellStyle name="Calc Currency (0) 4 2 3" xfId="323"/>
    <cellStyle name="Calc Currency (0) 4 3" xfId="324"/>
    <cellStyle name="Calc Currency (0) 4 3 2" xfId="325"/>
    <cellStyle name="Calc Currency (0) 4 3 3" xfId="326"/>
    <cellStyle name="Calc Currency (0) 4 4" xfId="327"/>
    <cellStyle name="Calc Currency (0) 4 4 2" xfId="328"/>
    <cellStyle name="Calc Currency (0) 4 4 3" xfId="329"/>
    <cellStyle name="Calc Currency (0) 4 5" xfId="330"/>
    <cellStyle name="Calc Currency (0) 4 6" xfId="331"/>
    <cellStyle name="Calc Currency (0) 5" xfId="332"/>
    <cellStyle name="Calc Currency (0) 5 2" xfId="333"/>
    <cellStyle name="Calc Currency (0) 5 2 2" xfId="334"/>
    <cellStyle name="Calc Currency (0) 5 2 3" xfId="335"/>
    <cellStyle name="Calc Currency (0) 5 3" xfId="336"/>
    <cellStyle name="Calc Currency (0) 5 3 2" xfId="337"/>
    <cellStyle name="Calc Currency (0) 5 3 3" xfId="338"/>
    <cellStyle name="Calc Currency (0) 5 4" xfId="339"/>
    <cellStyle name="Calc Currency (0) 5 4 2" xfId="340"/>
    <cellStyle name="Calc Currency (0) 5 4 3" xfId="341"/>
    <cellStyle name="Calc Currency (0) 5 5" xfId="342"/>
    <cellStyle name="Calc Currency (0) 5 6" xfId="343"/>
    <cellStyle name="Calc Currency (0) 6" xfId="344"/>
    <cellStyle name="Calc Currency (0) 6 2" xfId="345"/>
    <cellStyle name="Calc Currency (0) 6 3" xfId="346"/>
    <cellStyle name="Calc Currency (0) 7" xfId="347"/>
    <cellStyle name="Calc Currency (0) 7 2" xfId="348"/>
    <cellStyle name="Calc Currency (0) 7 3" xfId="349"/>
    <cellStyle name="Calc Currency (0) 8" xfId="350"/>
    <cellStyle name="Calc Currency (0) 8 2" xfId="351"/>
    <cellStyle name="Calc Currency (0) 8 3" xfId="352"/>
    <cellStyle name="Calc Currency (0) 9" xfId="353"/>
    <cellStyle name="Calc Currency (2)" xfId="354"/>
    <cellStyle name="Calc Currency (2) 10" xfId="355"/>
    <cellStyle name="Calc Currency (2) 2" xfId="356"/>
    <cellStyle name="Calc Currency (2) 2 2" xfId="357"/>
    <cellStyle name="Calc Currency (2) 2 2 2" xfId="358"/>
    <cellStyle name="Calc Currency (2) 2 2 3" xfId="359"/>
    <cellStyle name="Calc Currency (2) 2 3" xfId="360"/>
    <cellStyle name="Calc Currency (2) 2 3 2" xfId="361"/>
    <cellStyle name="Calc Currency (2) 2 3 3" xfId="362"/>
    <cellStyle name="Calc Currency (2) 2 4" xfId="363"/>
    <cellStyle name="Calc Currency (2) 2 4 2" xfId="364"/>
    <cellStyle name="Calc Currency (2) 2 4 3" xfId="365"/>
    <cellStyle name="Calc Currency (2) 2 5" xfId="366"/>
    <cellStyle name="Calc Currency (2) 2 6" xfId="367"/>
    <cellStyle name="Calc Currency (2) 3" xfId="368"/>
    <cellStyle name="Calc Currency (2) 3 2" xfId="369"/>
    <cellStyle name="Calc Currency (2) 3 2 2" xfId="370"/>
    <cellStyle name="Calc Currency (2) 3 2 3" xfId="371"/>
    <cellStyle name="Calc Currency (2) 3 3" xfId="372"/>
    <cellStyle name="Calc Currency (2) 3 3 2" xfId="373"/>
    <cellStyle name="Calc Currency (2) 3 3 3" xfId="374"/>
    <cellStyle name="Calc Currency (2) 3 4" xfId="375"/>
    <cellStyle name="Calc Currency (2) 3 4 2" xfId="376"/>
    <cellStyle name="Calc Currency (2) 3 4 3" xfId="377"/>
    <cellStyle name="Calc Currency (2) 3 5" xfId="378"/>
    <cellStyle name="Calc Currency (2) 3 6" xfId="379"/>
    <cellStyle name="Calc Currency (2) 4" xfId="380"/>
    <cellStyle name="Calc Currency (2) 4 2" xfId="381"/>
    <cellStyle name="Calc Currency (2) 4 2 2" xfId="382"/>
    <cellStyle name="Calc Currency (2) 4 2 3" xfId="383"/>
    <cellStyle name="Calc Currency (2) 4 3" xfId="384"/>
    <cellStyle name="Calc Currency (2) 4 3 2" xfId="385"/>
    <cellStyle name="Calc Currency (2) 4 3 3" xfId="386"/>
    <cellStyle name="Calc Currency (2) 4 4" xfId="387"/>
    <cellStyle name="Calc Currency (2) 4 4 2" xfId="388"/>
    <cellStyle name="Calc Currency (2) 4 4 3" xfId="389"/>
    <cellStyle name="Calc Currency (2) 4 5" xfId="390"/>
    <cellStyle name="Calc Currency (2) 4 6" xfId="391"/>
    <cellStyle name="Calc Currency (2) 5" xfId="392"/>
    <cellStyle name="Calc Currency (2) 5 2" xfId="393"/>
    <cellStyle name="Calc Currency (2) 5 2 2" xfId="394"/>
    <cellStyle name="Calc Currency (2) 5 2 3" xfId="395"/>
    <cellStyle name="Calc Currency (2) 5 3" xfId="396"/>
    <cellStyle name="Calc Currency (2) 5 3 2" xfId="397"/>
    <cellStyle name="Calc Currency (2) 5 3 3" xfId="398"/>
    <cellStyle name="Calc Currency (2) 5 4" xfId="399"/>
    <cellStyle name="Calc Currency (2) 5 4 2" xfId="400"/>
    <cellStyle name="Calc Currency (2) 5 4 3" xfId="401"/>
    <cellStyle name="Calc Currency (2) 5 5" xfId="402"/>
    <cellStyle name="Calc Currency (2) 5 6" xfId="403"/>
    <cellStyle name="Calc Currency (2) 6" xfId="404"/>
    <cellStyle name="Calc Currency (2) 6 2" xfId="405"/>
    <cellStyle name="Calc Currency (2) 6 3" xfId="406"/>
    <cellStyle name="Calc Currency (2) 7" xfId="407"/>
    <cellStyle name="Calc Currency (2) 7 2" xfId="408"/>
    <cellStyle name="Calc Currency (2) 7 3" xfId="409"/>
    <cellStyle name="Calc Currency (2) 8" xfId="410"/>
    <cellStyle name="Calc Currency (2) 8 2" xfId="411"/>
    <cellStyle name="Calc Currency (2) 8 3" xfId="412"/>
    <cellStyle name="Calc Currency (2) 9" xfId="413"/>
    <cellStyle name="Calc Percent (0)" xfId="414"/>
    <cellStyle name="Calc Percent (0) 10" xfId="415"/>
    <cellStyle name="Calc Percent (0) 2" xfId="416"/>
    <cellStyle name="Calc Percent (0) 2 2" xfId="417"/>
    <cellStyle name="Calc Percent (0) 2 2 2" xfId="418"/>
    <cellStyle name="Calc Percent (0) 2 2 3" xfId="419"/>
    <cellStyle name="Calc Percent (0) 2 3" xfId="420"/>
    <cellStyle name="Calc Percent (0) 2 3 2" xfId="421"/>
    <cellStyle name="Calc Percent (0) 2 3 3" xfId="422"/>
    <cellStyle name="Calc Percent (0) 2 4" xfId="423"/>
    <cellStyle name="Calc Percent (0) 2 4 2" xfId="424"/>
    <cellStyle name="Calc Percent (0) 2 4 3" xfId="425"/>
    <cellStyle name="Calc Percent (0) 2 5" xfId="426"/>
    <cellStyle name="Calc Percent (0) 2 6" xfId="427"/>
    <cellStyle name="Calc Percent (0) 3" xfId="428"/>
    <cellStyle name="Calc Percent (0) 3 2" xfId="429"/>
    <cellStyle name="Calc Percent (0) 3 2 2" xfId="430"/>
    <cellStyle name="Calc Percent (0) 3 2 3" xfId="431"/>
    <cellStyle name="Calc Percent (0) 3 3" xfId="432"/>
    <cellStyle name="Calc Percent (0) 3 3 2" xfId="433"/>
    <cellStyle name="Calc Percent (0) 3 3 3" xfId="434"/>
    <cellStyle name="Calc Percent (0) 3 4" xfId="435"/>
    <cellStyle name="Calc Percent (0) 3 4 2" xfId="436"/>
    <cellStyle name="Calc Percent (0) 3 4 3" xfId="437"/>
    <cellStyle name="Calc Percent (0) 3 5" xfId="438"/>
    <cellStyle name="Calc Percent (0) 3 6" xfId="439"/>
    <cellStyle name="Calc Percent (0) 4" xfId="440"/>
    <cellStyle name="Calc Percent (0) 4 2" xfId="441"/>
    <cellStyle name="Calc Percent (0) 4 2 2" xfId="442"/>
    <cellStyle name="Calc Percent (0) 4 2 3" xfId="443"/>
    <cellStyle name="Calc Percent (0) 4 3" xfId="444"/>
    <cellStyle name="Calc Percent (0) 4 3 2" xfId="445"/>
    <cellStyle name="Calc Percent (0) 4 3 3" xfId="446"/>
    <cellStyle name="Calc Percent (0) 4 4" xfId="447"/>
    <cellStyle name="Calc Percent (0) 4 4 2" xfId="448"/>
    <cellStyle name="Calc Percent (0) 4 4 3" xfId="449"/>
    <cellStyle name="Calc Percent (0) 4 5" xfId="450"/>
    <cellStyle name="Calc Percent (0) 4 6" xfId="451"/>
    <cellStyle name="Calc Percent (0) 5" xfId="452"/>
    <cellStyle name="Calc Percent (0) 5 2" xfId="453"/>
    <cellStyle name="Calc Percent (0) 5 2 2" xfId="454"/>
    <cellStyle name="Calc Percent (0) 5 2 3" xfId="455"/>
    <cellStyle name="Calc Percent (0) 5 3" xfId="456"/>
    <cellStyle name="Calc Percent (0) 5 3 2" xfId="457"/>
    <cellStyle name="Calc Percent (0) 5 3 3" xfId="458"/>
    <cellStyle name="Calc Percent (0) 5 4" xfId="459"/>
    <cellStyle name="Calc Percent (0) 5 4 2" xfId="460"/>
    <cellStyle name="Calc Percent (0) 5 4 3" xfId="461"/>
    <cellStyle name="Calc Percent (0) 5 5" xfId="462"/>
    <cellStyle name="Calc Percent (0) 5 6" xfId="463"/>
    <cellStyle name="Calc Percent (0) 6" xfId="464"/>
    <cellStyle name="Calc Percent (0) 6 2" xfId="465"/>
    <cellStyle name="Calc Percent (0) 6 3" xfId="466"/>
    <cellStyle name="Calc Percent (0) 7" xfId="467"/>
    <cellStyle name="Calc Percent (0) 7 2" xfId="468"/>
    <cellStyle name="Calc Percent (0) 7 3" xfId="469"/>
    <cellStyle name="Calc Percent (0) 8" xfId="470"/>
    <cellStyle name="Calc Percent (0) 8 2" xfId="471"/>
    <cellStyle name="Calc Percent (0) 8 3" xfId="472"/>
    <cellStyle name="Calc Percent (0) 9" xfId="473"/>
    <cellStyle name="Calc Percent (1)" xfId="474"/>
    <cellStyle name="Calc Percent (1) 10" xfId="475"/>
    <cellStyle name="Calc Percent (1) 11" xfId="476"/>
    <cellStyle name="Calc Percent (1) 2" xfId="477"/>
    <cellStyle name="Calc Percent (1) 2 2" xfId="478"/>
    <cellStyle name="Calc Percent (1) 2 2 2" xfId="479"/>
    <cellStyle name="Calc Percent (1) 2 2 2 2" xfId="480"/>
    <cellStyle name="Calc Percent (1) 2 2 2 3" xfId="481"/>
    <cellStyle name="Calc Percent (1) 2 2 3" xfId="482"/>
    <cellStyle name="Calc Percent (1) 2 2 4" xfId="483"/>
    <cellStyle name="Calc Percent (1) 2 3" xfId="484"/>
    <cellStyle name="Calc Percent (1) 2 3 2" xfId="485"/>
    <cellStyle name="Calc Percent (1) 2 3 2 2" xfId="486"/>
    <cellStyle name="Calc Percent (1) 2 3 2 3" xfId="487"/>
    <cellStyle name="Calc Percent (1) 2 3 3" xfId="488"/>
    <cellStyle name="Calc Percent (1) 2 3 4" xfId="489"/>
    <cellStyle name="Calc Percent (1) 2 4" xfId="490"/>
    <cellStyle name="Calc Percent (1) 2 4 2" xfId="491"/>
    <cellStyle name="Calc Percent (1) 2 4 2 2" xfId="492"/>
    <cellStyle name="Calc Percent (1) 2 4 2 3" xfId="493"/>
    <cellStyle name="Calc Percent (1) 2 4 3" xfId="494"/>
    <cellStyle name="Calc Percent (1) 2 4 4" xfId="495"/>
    <cellStyle name="Calc Percent (1) 2 5" xfId="496"/>
    <cellStyle name="Calc Percent (1) 2 5 2" xfId="497"/>
    <cellStyle name="Calc Percent (1) 2 5 3" xfId="498"/>
    <cellStyle name="Calc Percent (1) 2 6" xfId="499"/>
    <cellStyle name="Calc Percent (1) 2 7" xfId="500"/>
    <cellStyle name="Calc Percent (1) 3" xfId="501"/>
    <cellStyle name="Calc Percent (1) 3 2" xfId="502"/>
    <cellStyle name="Calc Percent (1) 3 2 2" xfId="503"/>
    <cellStyle name="Calc Percent (1) 3 2 2 2" xfId="504"/>
    <cellStyle name="Calc Percent (1) 3 2 2 3" xfId="505"/>
    <cellStyle name="Calc Percent (1) 3 2 3" xfId="506"/>
    <cellStyle name="Calc Percent (1) 3 2 4" xfId="507"/>
    <cellStyle name="Calc Percent (1) 3 3" xfId="508"/>
    <cellStyle name="Calc Percent (1) 3 3 2" xfId="509"/>
    <cellStyle name="Calc Percent (1) 3 3 2 2" xfId="510"/>
    <cellStyle name="Calc Percent (1) 3 3 2 3" xfId="511"/>
    <cellStyle name="Calc Percent (1) 3 3 3" xfId="512"/>
    <cellStyle name="Calc Percent (1) 3 3 4" xfId="513"/>
    <cellStyle name="Calc Percent (1) 3 4" xfId="514"/>
    <cellStyle name="Calc Percent (1) 3 4 2" xfId="515"/>
    <cellStyle name="Calc Percent (1) 3 4 2 2" xfId="516"/>
    <cellStyle name="Calc Percent (1) 3 4 2 3" xfId="517"/>
    <cellStyle name="Calc Percent (1) 3 4 3" xfId="518"/>
    <cellStyle name="Calc Percent (1) 3 4 4" xfId="519"/>
    <cellStyle name="Calc Percent (1) 3 5" xfId="520"/>
    <cellStyle name="Calc Percent (1) 3 5 2" xfId="521"/>
    <cellStyle name="Calc Percent (1) 3 5 3" xfId="522"/>
    <cellStyle name="Calc Percent (1) 3 6" xfId="523"/>
    <cellStyle name="Calc Percent (1) 3 7" xfId="524"/>
    <cellStyle name="Calc Percent (1) 4" xfId="525"/>
    <cellStyle name="Calc Percent (1) 4 2" xfId="526"/>
    <cellStyle name="Calc Percent (1) 4 2 2" xfId="527"/>
    <cellStyle name="Calc Percent (1) 4 2 2 2" xfId="528"/>
    <cellStyle name="Calc Percent (1) 4 2 2 3" xfId="529"/>
    <cellStyle name="Calc Percent (1) 4 2 3" xfId="530"/>
    <cellStyle name="Calc Percent (1) 4 2 4" xfId="531"/>
    <cellStyle name="Calc Percent (1) 4 3" xfId="532"/>
    <cellStyle name="Calc Percent (1) 4 3 2" xfId="533"/>
    <cellStyle name="Calc Percent (1) 4 3 2 2" xfId="534"/>
    <cellStyle name="Calc Percent (1) 4 3 2 3" xfId="535"/>
    <cellStyle name="Calc Percent (1) 4 3 3" xfId="536"/>
    <cellStyle name="Calc Percent (1) 4 3 4" xfId="537"/>
    <cellStyle name="Calc Percent (1) 4 4" xfId="538"/>
    <cellStyle name="Calc Percent (1) 4 4 2" xfId="539"/>
    <cellStyle name="Calc Percent (1) 4 4 2 2" xfId="540"/>
    <cellStyle name="Calc Percent (1) 4 4 2 3" xfId="541"/>
    <cellStyle name="Calc Percent (1) 4 4 3" xfId="542"/>
    <cellStyle name="Calc Percent (1) 4 4 4" xfId="543"/>
    <cellStyle name="Calc Percent (1) 4 5" xfId="544"/>
    <cellStyle name="Calc Percent (1) 4 5 2" xfId="545"/>
    <cellStyle name="Calc Percent (1) 4 5 3" xfId="546"/>
    <cellStyle name="Calc Percent (1) 4 6" xfId="547"/>
    <cellStyle name="Calc Percent (1) 4 7" xfId="548"/>
    <cellStyle name="Calc Percent (1) 5" xfId="549"/>
    <cellStyle name="Calc Percent (1) 5 2" xfId="550"/>
    <cellStyle name="Calc Percent (1) 5 2 2" xfId="551"/>
    <cellStyle name="Calc Percent (1) 5 2 2 2" xfId="552"/>
    <cellStyle name="Calc Percent (1) 5 2 2 3" xfId="553"/>
    <cellStyle name="Calc Percent (1) 5 2 3" xfId="554"/>
    <cellStyle name="Calc Percent (1) 5 2 4" xfId="555"/>
    <cellStyle name="Calc Percent (1) 5 3" xfId="556"/>
    <cellStyle name="Calc Percent (1) 5 3 2" xfId="557"/>
    <cellStyle name="Calc Percent (1) 5 3 2 2" xfId="558"/>
    <cellStyle name="Calc Percent (1) 5 3 2 3" xfId="559"/>
    <cellStyle name="Calc Percent (1) 5 3 3" xfId="560"/>
    <cellStyle name="Calc Percent (1) 5 3 4" xfId="561"/>
    <cellStyle name="Calc Percent (1) 5 4" xfId="562"/>
    <cellStyle name="Calc Percent (1) 5 4 2" xfId="563"/>
    <cellStyle name="Calc Percent (1) 5 4 2 2" xfId="564"/>
    <cellStyle name="Calc Percent (1) 5 4 2 3" xfId="565"/>
    <cellStyle name="Calc Percent (1) 5 4 3" xfId="566"/>
    <cellStyle name="Calc Percent (1) 5 4 4" xfId="567"/>
    <cellStyle name="Calc Percent (1) 5 5" xfId="568"/>
    <cellStyle name="Calc Percent (1) 5 5 2" xfId="569"/>
    <cellStyle name="Calc Percent (1) 5 5 3" xfId="570"/>
    <cellStyle name="Calc Percent (1) 5 6" xfId="571"/>
    <cellStyle name="Calc Percent (1) 5 7" xfId="572"/>
    <cellStyle name="Calc Percent (1) 6" xfId="573"/>
    <cellStyle name="Calc Percent (1) 6 2" xfId="574"/>
    <cellStyle name="Calc Percent (1) 6 2 2" xfId="575"/>
    <cellStyle name="Calc Percent (1) 6 2 3" xfId="576"/>
    <cellStyle name="Calc Percent (1) 6 3" xfId="577"/>
    <cellStyle name="Calc Percent (1) 6 4" xfId="578"/>
    <cellStyle name="Calc Percent (1) 7" xfId="579"/>
    <cellStyle name="Calc Percent (1) 7 2" xfId="580"/>
    <cellStyle name="Calc Percent (1) 7 2 2" xfId="581"/>
    <cellStyle name="Calc Percent (1) 7 2 3" xfId="582"/>
    <cellStyle name="Calc Percent (1) 7 3" xfId="583"/>
    <cellStyle name="Calc Percent (1) 7 4" xfId="584"/>
    <cellStyle name="Calc Percent (1) 8" xfId="585"/>
    <cellStyle name="Calc Percent (1) 8 2" xfId="586"/>
    <cellStyle name="Calc Percent (1) 8 2 2" xfId="587"/>
    <cellStyle name="Calc Percent (1) 8 2 3" xfId="588"/>
    <cellStyle name="Calc Percent (1) 8 3" xfId="589"/>
    <cellStyle name="Calc Percent (1) 8 4" xfId="590"/>
    <cellStyle name="Calc Percent (1) 9" xfId="591"/>
    <cellStyle name="Calc Percent (1) 9 2" xfId="592"/>
    <cellStyle name="Calc Percent (1) 9 3" xfId="593"/>
    <cellStyle name="Calc Percent (2)" xfId="594"/>
    <cellStyle name="Calc Percent (2) 10" xfId="595"/>
    <cellStyle name="Calc Percent (2) 2" xfId="596"/>
    <cellStyle name="Calc Percent (2) 2 2" xfId="597"/>
    <cellStyle name="Calc Percent (2) 2 2 2" xfId="598"/>
    <cellStyle name="Calc Percent (2) 2 2 3" xfId="599"/>
    <cellStyle name="Calc Percent (2) 2 3" xfId="600"/>
    <cellStyle name="Calc Percent (2) 2 3 2" xfId="601"/>
    <cellStyle name="Calc Percent (2) 2 3 3" xfId="602"/>
    <cellStyle name="Calc Percent (2) 2 4" xfId="603"/>
    <cellStyle name="Calc Percent (2) 2 4 2" xfId="604"/>
    <cellStyle name="Calc Percent (2) 2 4 3" xfId="605"/>
    <cellStyle name="Calc Percent (2) 2 5" xfId="606"/>
    <cellStyle name="Calc Percent (2) 2 6" xfId="607"/>
    <cellStyle name="Calc Percent (2) 3" xfId="608"/>
    <cellStyle name="Calc Percent (2) 3 2" xfId="609"/>
    <cellStyle name="Calc Percent (2) 3 2 2" xfId="610"/>
    <cellStyle name="Calc Percent (2) 3 2 3" xfId="611"/>
    <cellStyle name="Calc Percent (2) 3 3" xfId="612"/>
    <cellStyle name="Calc Percent (2) 3 3 2" xfId="613"/>
    <cellStyle name="Calc Percent (2) 3 3 3" xfId="614"/>
    <cellStyle name="Calc Percent (2) 3 4" xfId="615"/>
    <cellStyle name="Calc Percent (2) 3 4 2" xfId="616"/>
    <cellStyle name="Calc Percent (2) 3 4 3" xfId="617"/>
    <cellStyle name="Calc Percent (2) 3 5" xfId="618"/>
    <cellStyle name="Calc Percent (2) 3 6" xfId="619"/>
    <cellStyle name="Calc Percent (2) 4" xfId="620"/>
    <cellStyle name="Calc Percent (2) 4 2" xfId="621"/>
    <cellStyle name="Calc Percent (2) 4 2 2" xfId="622"/>
    <cellStyle name="Calc Percent (2) 4 2 3" xfId="623"/>
    <cellStyle name="Calc Percent (2) 4 3" xfId="624"/>
    <cellStyle name="Calc Percent (2) 4 3 2" xfId="625"/>
    <cellStyle name="Calc Percent (2) 4 3 3" xfId="626"/>
    <cellStyle name="Calc Percent (2) 4 4" xfId="627"/>
    <cellStyle name="Calc Percent (2) 4 4 2" xfId="628"/>
    <cellStyle name="Calc Percent (2) 4 4 3" xfId="629"/>
    <cellStyle name="Calc Percent (2) 4 5" xfId="630"/>
    <cellStyle name="Calc Percent (2) 4 6" xfId="631"/>
    <cellStyle name="Calc Percent (2) 5" xfId="632"/>
    <cellStyle name="Calc Percent (2) 5 2" xfId="633"/>
    <cellStyle name="Calc Percent (2) 5 2 2" xfId="634"/>
    <cellStyle name="Calc Percent (2) 5 2 3" xfId="635"/>
    <cellStyle name="Calc Percent (2) 5 3" xfId="636"/>
    <cellStyle name="Calc Percent (2) 5 3 2" xfId="637"/>
    <cellStyle name="Calc Percent (2) 5 3 3" xfId="638"/>
    <cellStyle name="Calc Percent (2) 5 4" xfId="639"/>
    <cellStyle name="Calc Percent (2) 5 4 2" xfId="640"/>
    <cellStyle name="Calc Percent (2) 5 4 3" xfId="641"/>
    <cellStyle name="Calc Percent (2) 5 5" xfId="642"/>
    <cellStyle name="Calc Percent (2) 5 6" xfId="643"/>
    <cellStyle name="Calc Percent (2) 6" xfId="644"/>
    <cellStyle name="Calc Percent (2) 6 2" xfId="645"/>
    <cellStyle name="Calc Percent (2) 6 3" xfId="646"/>
    <cellStyle name="Calc Percent (2) 7" xfId="647"/>
    <cellStyle name="Calc Percent (2) 7 2" xfId="648"/>
    <cellStyle name="Calc Percent (2) 7 3" xfId="649"/>
    <cellStyle name="Calc Percent (2) 8" xfId="650"/>
    <cellStyle name="Calc Percent (2) 8 2" xfId="651"/>
    <cellStyle name="Calc Percent (2) 8 3" xfId="652"/>
    <cellStyle name="Calc Percent (2) 9" xfId="653"/>
    <cellStyle name="Calc Units (0)" xfId="654"/>
    <cellStyle name="Calc Units (0) 10" xfId="655"/>
    <cellStyle name="Calc Units (0) 2" xfId="656"/>
    <cellStyle name="Calc Units (0) 2 2" xfId="657"/>
    <cellStyle name="Calc Units (0) 2 2 2" xfId="658"/>
    <cellStyle name="Calc Units (0) 2 2 3" xfId="659"/>
    <cellStyle name="Calc Units (0) 2 3" xfId="660"/>
    <cellStyle name="Calc Units (0) 2 3 2" xfId="661"/>
    <cellStyle name="Calc Units (0) 2 3 3" xfId="662"/>
    <cellStyle name="Calc Units (0) 2 4" xfId="663"/>
    <cellStyle name="Calc Units (0) 2 4 2" xfId="664"/>
    <cellStyle name="Calc Units (0) 2 4 3" xfId="665"/>
    <cellStyle name="Calc Units (0) 2 5" xfId="666"/>
    <cellStyle name="Calc Units (0) 2 6" xfId="667"/>
    <cellStyle name="Calc Units (0) 3" xfId="668"/>
    <cellStyle name="Calc Units (0) 3 2" xfId="669"/>
    <cellStyle name="Calc Units (0) 3 2 2" xfId="670"/>
    <cellStyle name="Calc Units (0) 3 2 3" xfId="671"/>
    <cellStyle name="Calc Units (0) 3 3" xfId="672"/>
    <cellStyle name="Calc Units (0) 3 3 2" xfId="673"/>
    <cellStyle name="Calc Units (0) 3 3 3" xfId="674"/>
    <cellStyle name="Calc Units (0) 3 4" xfId="675"/>
    <cellStyle name="Calc Units (0) 3 4 2" xfId="676"/>
    <cellStyle name="Calc Units (0) 3 4 3" xfId="677"/>
    <cellStyle name="Calc Units (0) 3 5" xfId="678"/>
    <cellStyle name="Calc Units (0) 3 6" xfId="679"/>
    <cellStyle name="Calc Units (0) 4" xfId="680"/>
    <cellStyle name="Calc Units (0) 4 2" xfId="681"/>
    <cellStyle name="Calc Units (0) 4 2 2" xfId="682"/>
    <cellStyle name="Calc Units (0) 4 2 3" xfId="683"/>
    <cellStyle name="Calc Units (0) 4 3" xfId="684"/>
    <cellStyle name="Calc Units (0) 4 3 2" xfId="685"/>
    <cellStyle name="Calc Units (0) 4 3 3" xfId="686"/>
    <cellStyle name="Calc Units (0) 4 4" xfId="687"/>
    <cellStyle name="Calc Units (0) 4 4 2" xfId="688"/>
    <cellStyle name="Calc Units (0) 4 4 3" xfId="689"/>
    <cellStyle name="Calc Units (0) 4 5" xfId="690"/>
    <cellStyle name="Calc Units (0) 4 6" xfId="691"/>
    <cellStyle name="Calc Units (0) 5" xfId="692"/>
    <cellStyle name="Calc Units (0) 5 2" xfId="693"/>
    <cellStyle name="Calc Units (0) 5 2 2" xfId="694"/>
    <cellStyle name="Calc Units (0) 5 2 3" xfId="695"/>
    <cellStyle name="Calc Units (0) 5 3" xfId="696"/>
    <cellStyle name="Calc Units (0) 5 3 2" xfId="697"/>
    <cellStyle name="Calc Units (0) 5 3 3" xfId="698"/>
    <cellStyle name="Calc Units (0) 5 4" xfId="699"/>
    <cellStyle name="Calc Units (0) 5 4 2" xfId="700"/>
    <cellStyle name="Calc Units (0) 5 4 3" xfId="701"/>
    <cellStyle name="Calc Units (0) 5 5" xfId="702"/>
    <cellStyle name="Calc Units (0) 5 6" xfId="703"/>
    <cellStyle name="Calc Units (0) 6" xfId="704"/>
    <cellStyle name="Calc Units (0) 6 2" xfId="705"/>
    <cellStyle name="Calc Units (0) 6 3" xfId="706"/>
    <cellStyle name="Calc Units (0) 7" xfId="707"/>
    <cellStyle name="Calc Units (0) 7 2" xfId="708"/>
    <cellStyle name="Calc Units (0) 7 3" xfId="709"/>
    <cellStyle name="Calc Units (0) 8" xfId="710"/>
    <cellStyle name="Calc Units (0) 8 2" xfId="711"/>
    <cellStyle name="Calc Units (0) 8 3" xfId="712"/>
    <cellStyle name="Calc Units (0) 9" xfId="713"/>
    <cellStyle name="Calc Units (1)" xfId="714"/>
    <cellStyle name="Calc Units (1) 10" xfId="715"/>
    <cellStyle name="Calc Units (1) 2" xfId="716"/>
    <cellStyle name="Calc Units (1) 2 2" xfId="717"/>
    <cellStyle name="Calc Units (1) 2 2 2" xfId="718"/>
    <cellStyle name="Calc Units (1) 2 2 3" xfId="719"/>
    <cellStyle name="Calc Units (1) 2 3" xfId="720"/>
    <cellStyle name="Calc Units (1) 2 3 2" xfId="721"/>
    <cellStyle name="Calc Units (1) 2 3 3" xfId="722"/>
    <cellStyle name="Calc Units (1) 2 4" xfId="723"/>
    <cellStyle name="Calc Units (1) 2 4 2" xfId="724"/>
    <cellStyle name="Calc Units (1) 2 4 3" xfId="725"/>
    <cellStyle name="Calc Units (1) 2 5" xfId="726"/>
    <cellStyle name="Calc Units (1) 2 6" xfId="727"/>
    <cellStyle name="Calc Units (1) 3" xfId="728"/>
    <cellStyle name="Calc Units (1) 3 2" xfId="729"/>
    <cellStyle name="Calc Units (1) 3 2 2" xfId="730"/>
    <cellStyle name="Calc Units (1) 3 2 3" xfId="731"/>
    <cellStyle name="Calc Units (1) 3 3" xfId="732"/>
    <cellStyle name="Calc Units (1) 3 3 2" xfId="733"/>
    <cellStyle name="Calc Units (1) 3 3 3" xfId="734"/>
    <cellStyle name="Calc Units (1) 3 4" xfId="735"/>
    <cellStyle name="Calc Units (1) 3 4 2" xfId="736"/>
    <cellStyle name="Calc Units (1) 3 4 3" xfId="737"/>
    <cellStyle name="Calc Units (1) 3 5" xfId="738"/>
    <cellStyle name="Calc Units (1) 3 6" xfId="739"/>
    <cellStyle name="Calc Units (1) 4" xfId="740"/>
    <cellStyle name="Calc Units (1) 4 2" xfId="741"/>
    <cellStyle name="Calc Units (1) 4 2 2" xfId="742"/>
    <cellStyle name="Calc Units (1) 4 2 3" xfId="743"/>
    <cellStyle name="Calc Units (1) 4 3" xfId="744"/>
    <cellStyle name="Calc Units (1) 4 3 2" xfId="745"/>
    <cellStyle name="Calc Units (1) 4 3 3" xfId="746"/>
    <cellStyle name="Calc Units (1) 4 4" xfId="747"/>
    <cellStyle name="Calc Units (1) 4 4 2" xfId="748"/>
    <cellStyle name="Calc Units (1) 4 4 3" xfId="749"/>
    <cellStyle name="Calc Units (1) 4 5" xfId="750"/>
    <cellStyle name="Calc Units (1) 4 6" xfId="751"/>
    <cellStyle name="Calc Units (1) 5" xfId="752"/>
    <cellStyle name="Calc Units (1) 5 2" xfId="753"/>
    <cellStyle name="Calc Units (1) 5 2 2" xfId="754"/>
    <cellStyle name="Calc Units (1) 5 2 3" xfId="755"/>
    <cellStyle name="Calc Units (1) 5 3" xfId="756"/>
    <cellStyle name="Calc Units (1) 5 3 2" xfId="757"/>
    <cellStyle name="Calc Units (1) 5 3 3" xfId="758"/>
    <cellStyle name="Calc Units (1) 5 4" xfId="759"/>
    <cellStyle name="Calc Units (1) 5 4 2" xfId="760"/>
    <cellStyle name="Calc Units (1) 5 4 3" xfId="761"/>
    <cellStyle name="Calc Units (1) 5 5" xfId="762"/>
    <cellStyle name="Calc Units (1) 5 6" xfId="763"/>
    <cellStyle name="Calc Units (1) 6" xfId="764"/>
    <cellStyle name="Calc Units (1) 6 2" xfId="765"/>
    <cellStyle name="Calc Units (1) 6 3" xfId="766"/>
    <cellStyle name="Calc Units (1) 7" xfId="767"/>
    <cellStyle name="Calc Units (1) 7 2" xfId="768"/>
    <cellStyle name="Calc Units (1) 7 3" xfId="769"/>
    <cellStyle name="Calc Units (1) 8" xfId="770"/>
    <cellStyle name="Calc Units (1) 8 2" xfId="771"/>
    <cellStyle name="Calc Units (1) 8 3" xfId="772"/>
    <cellStyle name="Calc Units (1) 9" xfId="773"/>
    <cellStyle name="Calc Units (2)" xfId="774"/>
    <cellStyle name="Calc Units (2) 10" xfId="775"/>
    <cellStyle name="Calc Units (2) 2" xfId="776"/>
    <cellStyle name="Calc Units (2) 2 2" xfId="777"/>
    <cellStyle name="Calc Units (2) 2 2 2" xfId="778"/>
    <cellStyle name="Calc Units (2) 2 2 3" xfId="779"/>
    <cellStyle name="Calc Units (2) 2 3" xfId="780"/>
    <cellStyle name="Calc Units (2) 2 3 2" xfId="781"/>
    <cellStyle name="Calc Units (2) 2 3 3" xfId="782"/>
    <cellStyle name="Calc Units (2) 2 4" xfId="783"/>
    <cellStyle name="Calc Units (2) 2 4 2" xfId="784"/>
    <cellStyle name="Calc Units (2) 2 4 3" xfId="785"/>
    <cellStyle name="Calc Units (2) 2 5" xfId="786"/>
    <cellStyle name="Calc Units (2) 2 6" xfId="787"/>
    <cellStyle name="Calc Units (2) 3" xfId="788"/>
    <cellStyle name="Calc Units (2) 3 2" xfId="789"/>
    <cellStyle name="Calc Units (2) 3 2 2" xfId="790"/>
    <cellStyle name="Calc Units (2) 3 2 3" xfId="791"/>
    <cellStyle name="Calc Units (2) 3 3" xfId="792"/>
    <cellStyle name="Calc Units (2) 3 3 2" xfId="793"/>
    <cellStyle name="Calc Units (2) 3 3 3" xfId="794"/>
    <cellStyle name="Calc Units (2) 3 4" xfId="795"/>
    <cellStyle name="Calc Units (2) 3 4 2" xfId="796"/>
    <cellStyle name="Calc Units (2) 3 4 3" xfId="797"/>
    <cellStyle name="Calc Units (2) 3 5" xfId="798"/>
    <cellStyle name="Calc Units (2) 3 6" xfId="799"/>
    <cellStyle name="Calc Units (2) 4" xfId="800"/>
    <cellStyle name="Calc Units (2) 4 2" xfId="801"/>
    <cellStyle name="Calc Units (2) 4 2 2" xfId="802"/>
    <cellStyle name="Calc Units (2) 4 2 3" xfId="803"/>
    <cellStyle name="Calc Units (2) 4 3" xfId="804"/>
    <cellStyle name="Calc Units (2) 4 3 2" xfId="805"/>
    <cellStyle name="Calc Units (2) 4 3 3" xfId="806"/>
    <cellStyle name="Calc Units (2) 4 4" xfId="807"/>
    <cellStyle name="Calc Units (2) 4 4 2" xfId="808"/>
    <cellStyle name="Calc Units (2) 4 4 3" xfId="809"/>
    <cellStyle name="Calc Units (2) 4 5" xfId="810"/>
    <cellStyle name="Calc Units (2) 4 6" xfId="811"/>
    <cellStyle name="Calc Units (2) 5" xfId="812"/>
    <cellStyle name="Calc Units (2) 5 2" xfId="813"/>
    <cellStyle name="Calc Units (2) 5 2 2" xfId="814"/>
    <cellStyle name="Calc Units (2) 5 2 3" xfId="815"/>
    <cellStyle name="Calc Units (2) 5 3" xfId="816"/>
    <cellStyle name="Calc Units (2) 5 3 2" xfId="817"/>
    <cellStyle name="Calc Units (2) 5 3 3" xfId="818"/>
    <cellStyle name="Calc Units (2) 5 4" xfId="819"/>
    <cellStyle name="Calc Units (2) 5 4 2" xfId="820"/>
    <cellStyle name="Calc Units (2) 5 4 3" xfId="821"/>
    <cellStyle name="Calc Units (2) 5 5" xfId="822"/>
    <cellStyle name="Calc Units (2) 5 6" xfId="823"/>
    <cellStyle name="Calc Units (2) 6" xfId="824"/>
    <cellStyle name="Calc Units (2) 6 2" xfId="825"/>
    <cellStyle name="Calc Units (2) 6 3" xfId="826"/>
    <cellStyle name="Calc Units (2) 7" xfId="827"/>
    <cellStyle name="Calc Units (2) 7 2" xfId="828"/>
    <cellStyle name="Calc Units (2) 7 3" xfId="829"/>
    <cellStyle name="Calc Units (2) 8" xfId="830"/>
    <cellStyle name="Calc Units (2) 8 2" xfId="831"/>
    <cellStyle name="Calc Units (2) 8 3" xfId="832"/>
    <cellStyle name="Calc Units (2) 9" xfId="833"/>
    <cellStyle name="Calculation 2" xfId="834"/>
    <cellStyle name="Calculation 2 2" xfId="835"/>
    <cellStyle name="Calculation 2 2 2" xfId="836"/>
    <cellStyle name="Calculation 2 3" xfId="837"/>
    <cellStyle name="Calculation 2 3 2" xfId="838"/>
    <cellStyle name="Calculation 2 4" xfId="839"/>
    <cellStyle name="Calculation 2 4 2" xfId="840"/>
    <cellStyle name="Calculation 2 5" xfId="841"/>
    <cellStyle name="Calculation 2 5 2" xfId="842"/>
    <cellStyle name="Calculation 3" xfId="843"/>
    <cellStyle name="Calculation 4" xfId="844"/>
    <cellStyle name="Calculation 4 2" xfId="845"/>
    <cellStyle name="Calculation 4 2 2" xfId="846"/>
    <cellStyle name="Calculation 4 3" xfId="847"/>
    <cellStyle name="Calculation 4 3 2" xfId="848"/>
    <cellStyle name="Cálculo" xfId="849"/>
    <cellStyle name="Cálculo 2" xfId="850"/>
    <cellStyle name="Cálculo 2 2" xfId="851"/>
    <cellStyle name="Cálculo 2 2 2" xfId="852"/>
    <cellStyle name="Cálculo 2 3" xfId="853"/>
    <cellStyle name="Cálculo 2 3 2" xfId="854"/>
    <cellStyle name="Cálculo 3" xfId="855"/>
    <cellStyle name="Cálculo 3 2" xfId="856"/>
    <cellStyle name="Cálculo 4" xfId="857"/>
    <cellStyle name="Cálculo 4 2" xfId="858"/>
    <cellStyle name="Cálculo 5" xfId="859"/>
    <cellStyle name="Cálculo 5 2" xfId="860"/>
    <cellStyle name="Cálculo 6" xfId="861"/>
    <cellStyle name="Cálculo 6 2" xfId="862"/>
    <cellStyle name="Celda de comprobación" xfId="863"/>
    <cellStyle name="Celda de comprobación 2" xfId="864"/>
    <cellStyle name="Celda de comprobación 3" xfId="865"/>
    <cellStyle name="Celda vinculada" xfId="866"/>
    <cellStyle name="Celda vinculada 2" xfId="867"/>
    <cellStyle name="Celda vinculada 3" xfId="868"/>
    <cellStyle name="Célula de Verificação" xfId="869"/>
    <cellStyle name="Célula Vinculada" xfId="870"/>
    <cellStyle name="Check Cell 2" xfId="871"/>
    <cellStyle name="Check Cell 2 2" xfId="872"/>
    <cellStyle name="Check Cell 2 3" xfId="873"/>
    <cellStyle name="Check Cell 3" xfId="874"/>
    <cellStyle name="Check Cell 4" xfId="875"/>
    <cellStyle name="Comma [00]" xfId="876"/>
    <cellStyle name="Comma [00] 10" xfId="877"/>
    <cellStyle name="Comma [00] 2" xfId="878"/>
    <cellStyle name="Comma [00] 2 2" xfId="879"/>
    <cellStyle name="Comma [00] 2 2 2" xfId="880"/>
    <cellStyle name="Comma [00] 2 2 2 2" xfId="881"/>
    <cellStyle name="Comma [00] 2 2 2 3" xfId="882"/>
    <cellStyle name="Comma [00] 2 2 3" xfId="883"/>
    <cellStyle name="Comma [00] 2 2_Contacts" xfId="884"/>
    <cellStyle name="Comma [00] 2 3" xfId="885"/>
    <cellStyle name="Comma [00] 2 3 2" xfId="886"/>
    <cellStyle name="Comma [00] 2 3 2 2" xfId="887"/>
    <cellStyle name="Comma [00] 2 3 2 3" xfId="888"/>
    <cellStyle name="Comma [00] 2 3 3" xfId="889"/>
    <cellStyle name="Comma [00] 2 3_Contacts" xfId="890"/>
    <cellStyle name="Comma [00] 2 4" xfId="891"/>
    <cellStyle name="Comma [00] 2 4 2" xfId="892"/>
    <cellStyle name="Comma [00] 2 4 2 2" xfId="893"/>
    <cellStyle name="Comma [00] 2 4 2 3" xfId="894"/>
    <cellStyle name="Comma [00] 2 4 3" xfId="895"/>
    <cellStyle name="Comma [00] 2 4_Contacts" xfId="896"/>
    <cellStyle name="Comma [00] 2 5" xfId="897"/>
    <cellStyle name="Comma [00] 2 5 2" xfId="898"/>
    <cellStyle name="Comma [00] 2 5 3" xfId="899"/>
    <cellStyle name="Comma [00] 2 6" xfId="900"/>
    <cellStyle name="Comma [00] 2_Contacts" xfId="901"/>
    <cellStyle name="Comma [00] 3" xfId="902"/>
    <cellStyle name="Comma [00] 3 2" xfId="903"/>
    <cellStyle name="Comma [00] 3 2 2" xfId="904"/>
    <cellStyle name="Comma [00] 3 2 2 2" xfId="905"/>
    <cellStyle name="Comma [00] 3 2 2 3" xfId="906"/>
    <cellStyle name="Comma [00] 3 2 3" xfId="907"/>
    <cellStyle name="Comma [00] 3 2_Contacts" xfId="908"/>
    <cellStyle name="Comma [00] 3 3" xfId="909"/>
    <cellStyle name="Comma [00] 3 3 2" xfId="910"/>
    <cellStyle name="Comma [00] 3 3 2 2" xfId="911"/>
    <cellStyle name="Comma [00] 3 3 2 3" xfId="912"/>
    <cellStyle name="Comma [00] 3 3 3" xfId="913"/>
    <cellStyle name="Comma [00] 3 3_Contacts" xfId="914"/>
    <cellStyle name="Comma [00] 3 4" xfId="915"/>
    <cellStyle name="Comma [00] 3 4 2" xfId="916"/>
    <cellStyle name="Comma [00] 3 4 2 2" xfId="917"/>
    <cellStyle name="Comma [00] 3 4 2 3" xfId="918"/>
    <cellStyle name="Comma [00] 3 4 3" xfId="919"/>
    <cellStyle name="Comma [00] 3 4_Contacts" xfId="920"/>
    <cellStyle name="Comma [00] 3 5" xfId="921"/>
    <cellStyle name="Comma [00] 3 5 2" xfId="922"/>
    <cellStyle name="Comma [00] 3 5 3" xfId="923"/>
    <cellStyle name="Comma [00] 3 6" xfId="924"/>
    <cellStyle name="Comma [00] 3_Contacts" xfId="925"/>
    <cellStyle name="Comma [00] 4" xfId="926"/>
    <cellStyle name="Comma [00] 4 2" xfId="927"/>
    <cellStyle name="Comma [00] 4 2 2" xfId="928"/>
    <cellStyle name="Comma [00] 4 2 2 2" xfId="929"/>
    <cellStyle name="Comma [00] 4 2 2 3" xfId="930"/>
    <cellStyle name="Comma [00] 4 2 3" xfId="931"/>
    <cellStyle name="Comma [00] 4 2_Contacts" xfId="932"/>
    <cellStyle name="Comma [00] 4 3" xfId="933"/>
    <cellStyle name="Comma [00] 4 3 2" xfId="934"/>
    <cellStyle name="Comma [00] 4 3 2 2" xfId="935"/>
    <cellStyle name="Comma [00] 4 3 2 3" xfId="936"/>
    <cellStyle name="Comma [00] 4 3 3" xfId="937"/>
    <cellStyle name="Comma [00] 4 3_Contacts" xfId="938"/>
    <cellStyle name="Comma [00] 4 4" xfId="939"/>
    <cellStyle name="Comma [00] 4 4 2" xfId="940"/>
    <cellStyle name="Comma [00] 4 4 2 2" xfId="941"/>
    <cellStyle name="Comma [00] 4 4 2 3" xfId="942"/>
    <cellStyle name="Comma [00] 4 4 3" xfId="943"/>
    <cellStyle name="Comma [00] 4 4_Contacts" xfId="944"/>
    <cellStyle name="Comma [00] 4 5" xfId="945"/>
    <cellStyle name="Comma [00] 4 5 2" xfId="946"/>
    <cellStyle name="Comma [00] 4 5 3" xfId="947"/>
    <cellStyle name="Comma [00] 4 6" xfId="948"/>
    <cellStyle name="Comma [00] 4_Contacts" xfId="949"/>
    <cellStyle name="Comma [00] 5" xfId="950"/>
    <cellStyle name="Comma [00] 5 2" xfId="951"/>
    <cellStyle name="Comma [00] 5 2 2" xfId="952"/>
    <cellStyle name="Comma [00] 5 2 2 2" xfId="953"/>
    <cellStyle name="Comma [00] 5 2 2 3" xfId="954"/>
    <cellStyle name="Comma [00] 5 2 3" xfId="955"/>
    <cellStyle name="Comma [00] 5 2_Contacts" xfId="956"/>
    <cellStyle name="Comma [00] 5 3" xfId="957"/>
    <cellStyle name="Comma [00] 5 3 2" xfId="958"/>
    <cellStyle name="Comma [00] 5 3 2 2" xfId="959"/>
    <cellStyle name="Comma [00] 5 3 2 3" xfId="960"/>
    <cellStyle name="Comma [00] 5 3 3" xfId="961"/>
    <cellStyle name="Comma [00] 5 3_Contacts" xfId="962"/>
    <cellStyle name="Comma [00] 5 4" xfId="963"/>
    <cellStyle name="Comma [00] 5 4 2" xfId="964"/>
    <cellStyle name="Comma [00] 5 4 2 2" xfId="965"/>
    <cellStyle name="Comma [00] 5 4 2 3" xfId="966"/>
    <cellStyle name="Comma [00] 5 4 3" xfId="967"/>
    <cellStyle name="Comma [00] 5 4_Contacts" xfId="968"/>
    <cellStyle name="Comma [00] 5 5" xfId="969"/>
    <cellStyle name="Comma [00] 5 5 2" xfId="970"/>
    <cellStyle name="Comma [00] 5 5 3" xfId="971"/>
    <cellStyle name="Comma [00] 5 6" xfId="972"/>
    <cellStyle name="Comma [00] 5_Contacts" xfId="973"/>
    <cellStyle name="Comma [00] 6" xfId="974"/>
    <cellStyle name="Comma [00] 6 2" xfId="975"/>
    <cellStyle name="Comma [00] 6 2 2" xfId="976"/>
    <cellStyle name="Comma [00] 6 2 3" xfId="977"/>
    <cellStyle name="Comma [00] 6 3" xfId="978"/>
    <cellStyle name="Comma [00] 6_Contacts" xfId="979"/>
    <cellStyle name="Comma [00] 7" xfId="980"/>
    <cellStyle name="Comma [00] 7 2" xfId="981"/>
    <cellStyle name="Comma [00] 7 2 2" xfId="982"/>
    <cellStyle name="Comma [00] 7 2 3" xfId="983"/>
    <cellStyle name="Comma [00] 7 3" xfId="984"/>
    <cellStyle name="Comma [00] 7_Contacts" xfId="985"/>
    <cellStyle name="Comma [00] 8" xfId="986"/>
    <cellStyle name="Comma [00] 8 2" xfId="987"/>
    <cellStyle name="Comma [00] 8 2 2" xfId="988"/>
    <cellStyle name="Comma [00] 8 2 3" xfId="989"/>
    <cellStyle name="Comma [00] 8 3" xfId="990"/>
    <cellStyle name="Comma [00] 8_Contacts" xfId="991"/>
    <cellStyle name="Comma [00] 9" xfId="992"/>
    <cellStyle name="Comma [00] 9 2" xfId="993"/>
    <cellStyle name="Comma [00] 9 3" xfId="994"/>
    <cellStyle name="Comma 10" xfId="995"/>
    <cellStyle name="Comma 10 2" xfId="4244"/>
    <cellStyle name="Comma 11" xfId="4270"/>
    <cellStyle name="Comma 12" xfId="4271"/>
    <cellStyle name="Comma 13" xfId="4272"/>
    <cellStyle name="Comma 14" xfId="4273"/>
    <cellStyle name="Comma 15" xfId="4274"/>
    <cellStyle name="Comma 16" xfId="4275"/>
    <cellStyle name="Comma 17" xfId="4276"/>
    <cellStyle name="Comma 18" xfId="4277"/>
    <cellStyle name="Comma 19" xfId="4278"/>
    <cellStyle name="Comma 2" xfId="996"/>
    <cellStyle name="Comma 2 2" xfId="997"/>
    <cellStyle name="Comma 2 2 2" xfId="998"/>
    <cellStyle name="Comma 2 2 2 2" xfId="4247"/>
    <cellStyle name="Comma 2 2 3" xfId="999"/>
    <cellStyle name="Comma 2 2 3 2" xfId="4248"/>
    <cellStyle name="Comma 2 2 4" xfId="4246"/>
    <cellStyle name="Comma 2 3" xfId="1000"/>
    <cellStyle name="Comma 2 3 2" xfId="4249"/>
    <cellStyle name="Comma 2 4" xfId="4245"/>
    <cellStyle name="Comma 20" xfId="4279"/>
    <cellStyle name="Comma 21" xfId="4280"/>
    <cellStyle name="Comma 22" xfId="4281"/>
    <cellStyle name="Comma 23" xfId="4282"/>
    <cellStyle name="Comma 24" xfId="4283"/>
    <cellStyle name="Comma 25" xfId="4284"/>
    <cellStyle name="Comma 26" xfId="4285"/>
    <cellStyle name="Comma 27" xfId="4286"/>
    <cellStyle name="Comma 28" xfId="4287"/>
    <cellStyle name="Comma 29" xfId="4288"/>
    <cellStyle name="Comma 3" xfId="1001"/>
    <cellStyle name="Comma 3 2" xfId="4250"/>
    <cellStyle name="Comma 30" xfId="4289"/>
    <cellStyle name="Comma 31" xfId="4290"/>
    <cellStyle name="Comma 32" xfId="4291"/>
    <cellStyle name="Comma 4" xfId="1002"/>
    <cellStyle name="Comma 5" xfId="4265"/>
    <cellStyle name="Comma 6" xfId="4266"/>
    <cellStyle name="Comma 7" xfId="4267"/>
    <cellStyle name="Comma 8" xfId="4268"/>
    <cellStyle name="Comma 9" xfId="4269"/>
    <cellStyle name="Comma0" xfId="1003"/>
    <cellStyle name="Comma0 10" xfId="1004"/>
    <cellStyle name="Comma0 2" xfId="1005"/>
    <cellStyle name="Comma0 2 2" xfId="1006"/>
    <cellStyle name="Comma0 2 2 2" xfId="1007"/>
    <cellStyle name="Comma0 2 2 2 2" xfId="1008"/>
    <cellStyle name="Comma0 2 2 2 3" xfId="1009"/>
    <cellStyle name="Comma0 2 2 3" xfId="1010"/>
    <cellStyle name="Comma0 2 2_Contacts" xfId="1011"/>
    <cellStyle name="Comma0 2 3" xfId="1012"/>
    <cellStyle name="Comma0 2 3 2" xfId="1013"/>
    <cellStyle name="Comma0 2 3 2 2" xfId="1014"/>
    <cellStyle name="Comma0 2 3 2 3" xfId="1015"/>
    <cellStyle name="Comma0 2 3 3" xfId="1016"/>
    <cellStyle name="Comma0 2 3_Contacts" xfId="1017"/>
    <cellStyle name="Comma0 2 4" xfId="1018"/>
    <cellStyle name="Comma0 2 4 2" xfId="1019"/>
    <cellStyle name="Comma0 2 4 2 2" xfId="1020"/>
    <cellStyle name="Comma0 2 4 2 3" xfId="1021"/>
    <cellStyle name="Comma0 2 4 3" xfId="1022"/>
    <cellStyle name="Comma0 2 4_Contacts" xfId="1023"/>
    <cellStyle name="Comma0 2 5" xfId="1024"/>
    <cellStyle name="Comma0 2 5 2" xfId="1025"/>
    <cellStyle name="Comma0 2 5 3" xfId="1026"/>
    <cellStyle name="Comma0 2 6" xfId="1027"/>
    <cellStyle name="Comma0 2_Contacts" xfId="1028"/>
    <cellStyle name="Comma0 3" xfId="1029"/>
    <cellStyle name="Comma0 3 2" xfId="1030"/>
    <cellStyle name="Comma0 3 2 2" xfId="1031"/>
    <cellStyle name="Comma0 3 2 2 2" xfId="1032"/>
    <cellStyle name="Comma0 3 2 2 3" xfId="1033"/>
    <cellStyle name="Comma0 3 2 3" xfId="1034"/>
    <cellStyle name="Comma0 3 2_Contacts" xfId="1035"/>
    <cellStyle name="Comma0 3 3" xfId="1036"/>
    <cellStyle name="Comma0 3 3 2" xfId="1037"/>
    <cellStyle name="Comma0 3 3 2 2" xfId="1038"/>
    <cellStyle name="Comma0 3 3 2 3" xfId="1039"/>
    <cellStyle name="Comma0 3 3 3" xfId="1040"/>
    <cellStyle name="Comma0 3 3_Contacts" xfId="1041"/>
    <cellStyle name="Comma0 3 4" xfId="1042"/>
    <cellStyle name="Comma0 3 4 2" xfId="1043"/>
    <cellStyle name="Comma0 3 4 2 2" xfId="1044"/>
    <cellStyle name="Comma0 3 4 2 3" xfId="1045"/>
    <cellStyle name="Comma0 3 4 3" xfId="1046"/>
    <cellStyle name="Comma0 3 4_Contacts" xfId="1047"/>
    <cellStyle name="Comma0 3 5" xfId="1048"/>
    <cellStyle name="Comma0 3 5 2" xfId="1049"/>
    <cellStyle name="Comma0 3 5 3" xfId="1050"/>
    <cellStyle name="Comma0 3 6" xfId="1051"/>
    <cellStyle name="Comma0 3_Contacts" xfId="1052"/>
    <cellStyle name="Comma0 4" xfId="1053"/>
    <cellStyle name="Comma0 4 2" xfId="1054"/>
    <cellStyle name="Comma0 4 2 2" xfId="1055"/>
    <cellStyle name="Comma0 4 2 2 2" xfId="1056"/>
    <cellStyle name="Comma0 4 2 2 3" xfId="1057"/>
    <cellStyle name="Comma0 4 2 3" xfId="1058"/>
    <cellStyle name="Comma0 4 2_Contacts" xfId="1059"/>
    <cellStyle name="Comma0 4 3" xfId="1060"/>
    <cellStyle name="Comma0 4 3 2" xfId="1061"/>
    <cellStyle name="Comma0 4 3 2 2" xfId="1062"/>
    <cellStyle name="Comma0 4 3 2 3" xfId="1063"/>
    <cellStyle name="Comma0 4 3 3" xfId="1064"/>
    <cellStyle name="Comma0 4 3_Contacts" xfId="1065"/>
    <cellStyle name="Comma0 4 4" xfId="1066"/>
    <cellStyle name="Comma0 4 4 2" xfId="1067"/>
    <cellStyle name="Comma0 4 4 2 2" xfId="1068"/>
    <cellStyle name="Comma0 4 4 2 3" xfId="1069"/>
    <cellStyle name="Comma0 4 4 3" xfId="1070"/>
    <cellStyle name="Comma0 4 4_Contacts" xfId="1071"/>
    <cellStyle name="Comma0 4 5" xfId="1072"/>
    <cellStyle name="Comma0 4 5 2" xfId="1073"/>
    <cellStyle name="Comma0 4 5 3" xfId="1074"/>
    <cellStyle name="Comma0 4 6" xfId="1075"/>
    <cellStyle name="Comma0 4_Contacts" xfId="1076"/>
    <cellStyle name="Comma0 5" xfId="1077"/>
    <cellStyle name="Comma0 5 2" xfId="1078"/>
    <cellStyle name="Comma0 5 2 2" xfId="1079"/>
    <cellStyle name="Comma0 5 2 2 2" xfId="1080"/>
    <cellStyle name="Comma0 5 2 2 3" xfId="1081"/>
    <cellStyle name="Comma0 5 2 3" xfId="1082"/>
    <cellStyle name="Comma0 5 2_Contacts" xfId="1083"/>
    <cellStyle name="Comma0 5 3" xfId="1084"/>
    <cellStyle name="Comma0 5 3 2" xfId="1085"/>
    <cellStyle name="Comma0 5 3 2 2" xfId="1086"/>
    <cellStyle name="Comma0 5 3 2 3" xfId="1087"/>
    <cellStyle name="Comma0 5 3 3" xfId="1088"/>
    <cellStyle name="Comma0 5 3_Contacts" xfId="1089"/>
    <cellStyle name="Comma0 5 4" xfId="1090"/>
    <cellStyle name="Comma0 5 4 2" xfId="1091"/>
    <cellStyle name="Comma0 5 4 2 2" xfId="1092"/>
    <cellStyle name="Comma0 5 4 2 3" xfId="1093"/>
    <cellStyle name="Comma0 5 4 3" xfId="1094"/>
    <cellStyle name="Comma0 5 4_Contacts" xfId="1095"/>
    <cellStyle name="Comma0 5 5" xfId="1096"/>
    <cellStyle name="Comma0 5 5 2" xfId="1097"/>
    <cellStyle name="Comma0 5 5 3" xfId="1098"/>
    <cellStyle name="Comma0 5 6" xfId="1099"/>
    <cellStyle name="Comma0 5_Contacts" xfId="1100"/>
    <cellStyle name="Comma0 6" xfId="1101"/>
    <cellStyle name="Comma0 6 2" xfId="1102"/>
    <cellStyle name="Comma0 6 2 2" xfId="1103"/>
    <cellStyle name="Comma0 6 2 3" xfId="1104"/>
    <cellStyle name="Comma0 6 3" xfId="1105"/>
    <cellStyle name="Comma0 6_Contacts" xfId="1106"/>
    <cellStyle name="Comma0 7" xfId="1107"/>
    <cellStyle name="Comma0 7 2" xfId="1108"/>
    <cellStyle name="Comma0 7 2 2" xfId="1109"/>
    <cellStyle name="Comma0 7 2 3" xfId="1110"/>
    <cellStyle name="Comma0 7 3" xfId="1111"/>
    <cellStyle name="Comma0 7_Contacts" xfId="1112"/>
    <cellStyle name="Comma0 8" xfId="1113"/>
    <cellStyle name="Comma0 8 2" xfId="1114"/>
    <cellStyle name="Comma0 8 2 2" xfId="1115"/>
    <cellStyle name="Comma0 8 2 3" xfId="1116"/>
    <cellStyle name="Comma0 8 3" xfId="1117"/>
    <cellStyle name="Comma0 8_Contacts" xfId="1118"/>
    <cellStyle name="Comma0 9" xfId="1119"/>
    <cellStyle name="Comma0 9 2" xfId="1120"/>
    <cellStyle name="Comma0 9 3" xfId="1121"/>
    <cellStyle name="Currency [00]" xfId="1122"/>
    <cellStyle name="Currency [00] 10" xfId="1123"/>
    <cellStyle name="Currency [00] 2" xfId="1124"/>
    <cellStyle name="Currency [00] 2 2" xfId="1125"/>
    <cellStyle name="Currency [00] 2 2 2" xfId="1126"/>
    <cellStyle name="Currency [00] 2 2 2 2" xfId="1127"/>
    <cellStyle name="Currency [00] 2 2 2 3" xfId="1128"/>
    <cellStyle name="Currency [00] 2 2 3" xfId="1129"/>
    <cellStyle name="Currency [00] 2 2_Contacts" xfId="1130"/>
    <cellStyle name="Currency [00] 2 3" xfId="1131"/>
    <cellStyle name="Currency [00] 2 3 2" xfId="1132"/>
    <cellStyle name="Currency [00] 2 3 2 2" xfId="1133"/>
    <cellStyle name="Currency [00] 2 3 2 3" xfId="1134"/>
    <cellStyle name="Currency [00] 2 3 3" xfId="1135"/>
    <cellStyle name="Currency [00] 2 3_Contacts" xfId="1136"/>
    <cellStyle name="Currency [00] 2 4" xfId="1137"/>
    <cellStyle name="Currency [00] 2 4 2" xfId="1138"/>
    <cellStyle name="Currency [00] 2 4 2 2" xfId="1139"/>
    <cellStyle name="Currency [00] 2 4 2 3" xfId="1140"/>
    <cellStyle name="Currency [00] 2 4 3" xfId="1141"/>
    <cellStyle name="Currency [00] 2 4_Contacts" xfId="1142"/>
    <cellStyle name="Currency [00] 2 5" xfId="1143"/>
    <cellStyle name="Currency [00] 2 5 2" xfId="1144"/>
    <cellStyle name="Currency [00] 2 5 3" xfId="1145"/>
    <cellStyle name="Currency [00] 2 6" xfId="1146"/>
    <cellStyle name="Currency [00] 2_Contacts" xfId="1147"/>
    <cellStyle name="Currency [00] 3" xfId="1148"/>
    <cellStyle name="Currency [00] 3 2" xfId="1149"/>
    <cellStyle name="Currency [00] 3 2 2" xfId="1150"/>
    <cellStyle name="Currency [00] 3 2 2 2" xfId="1151"/>
    <cellStyle name="Currency [00] 3 2 2 3" xfId="1152"/>
    <cellStyle name="Currency [00] 3 2 3" xfId="1153"/>
    <cellStyle name="Currency [00] 3 2_Contacts" xfId="1154"/>
    <cellStyle name="Currency [00] 3 3" xfId="1155"/>
    <cellStyle name="Currency [00] 3 3 2" xfId="1156"/>
    <cellStyle name="Currency [00] 3 3 2 2" xfId="1157"/>
    <cellStyle name="Currency [00] 3 3 2 3" xfId="1158"/>
    <cellStyle name="Currency [00] 3 3 3" xfId="1159"/>
    <cellStyle name="Currency [00] 3 3_Contacts" xfId="1160"/>
    <cellStyle name="Currency [00] 3 4" xfId="1161"/>
    <cellStyle name="Currency [00] 3 4 2" xfId="1162"/>
    <cellStyle name="Currency [00] 3 4 2 2" xfId="1163"/>
    <cellStyle name="Currency [00] 3 4 2 3" xfId="1164"/>
    <cellStyle name="Currency [00] 3 4 3" xfId="1165"/>
    <cellStyle name="Currency [00] 3 4_Contacts" xfId="1166"/>
    <cellStyle name="Currency [00] 3 5" xfId="1167"/>
    <cellStyle name="Currency [00] 3 5 2" xfId="1168"/>
    <cellStyle name="Currency [00] 3 5 3" xfId="1169"/>
    <cellStyle name="Currency [00] 3 6" xfId="1170"/>
    <cellStyle name="Currency [00] 3_Contacts" xfId="1171"/>
    <cellStyle name="Currency [00] 4" xfId="1172"/>
    <cellStyle name="Currency [00] 4 2" xfId="1173"/>
    <cellStyle name="Currency [00] 4 2 2" xfId="1174"/>
    <cellStyle name="Currency [00] 4 2 2 2" xfId="1175"/>
    <cellStyle name="Currency [00] 4 2 2 3" xfId="1176"/>
    <cellStyle name="Currency [00] 4 2 3" xfId="1177"/>
    <cellStyle name="Currency [00] 4 2_Contacts" xfId="1178"/>
    <cellStyle name="Currency [00] 4 3" xfId="1179"/>
    <cellStyle name="Currency [00] 4 3 2" xfId="1180"/>
    <cellStyle name="Currency [00] 4 3 2 2" xfId="1181"/>
    <cellStyle name="Currency [00] 4 3 2 3" xfId="1182"/>
    <cellStyle name="Currency [00] 4 3 3" xfId="1183"/>
    <cellStyle name="Currency [00] 4 3_Contacts" xfId="1184"/>
    <cellStyle name="Currency [00] 4 4" xfId="1185"/>
    <cellStyle name="Currency [00] 4 4 2" xfId="1186"/>
    <cellStyle name="Currency [00] 4 4 2 2" xfId="1187"/>
    <cellStyle name="Currency [00] 4 4 2 3" xfId="1188"/>
    <cellStyle name="Currency [00] 4 4 3" xfId="1189"/>
    <cellStyle name="Currency [00] 4 4_Contacts" xfId="1190"/>
    <cellStyle name="Currency [00] 4 5" xfId="1191"/>
    <cellStyle name="Currency [00] 4 5 2" xfId="1192"/>
    <cellStyle name="Currency [00] 4 5 3" xfId="1193"/>
    <cellStyle name="Currency [00] 4 6" xfId="1194"/>
    <cellStyle name="Currency [00] 4_Contacts" xfId="1195"/>
    <cellStyle name="Currency [00] 5" xfId="1196"/>
    <cellStyle name="Currency [00] 5 2" xfId="1197"/>
    <cellStyle name="Currency [00] 5 2 2" xfId="1198"/>
    <cellStyle name="Currency [00] 5 2 2 2" xfId="1199"/>
    <cellStyle name="Currency [00] 5 2 2 3" xfId="1200"/>
    <cellStyle name="Currency [00] 5 2 3" xfId="1201"/>
    <cellStyle name="Currency [00] 5 2_Contacts" xfId="1202"/>
    <cellStyle name="Currency [00] 5 3" xfId="1203"/>
    <cellStyle name="Currency [00] 5 3 2" xfId="1204"/>
    <cellStyle name="Currency [00] 5 3 2 2" xfId="1205"/>
    <cellStyle name="Currency [00] 5 3 2 3" xfId="1206"/>
    <cellStyle name="Currency [00] 5 3 3" xfId="1207"/>
    <cellStyle name="Currency [00] 5 3_Contacts" xfId="1208"/>
    <cellStyle name="Currency [00] 5 4" xfId="1209"/>
    <cellStyle name="Currency [00] 5 4 2" xfId="1210"/>
    <cellStyle name="Currency [00] 5 4 2 2" xfId="1211"/>
    <cellStyle name="Currency [00] 5 4 2 3" xfId="1212"/>
    <cellStyle name="Currency [00] 5 4 3" xfId="1213"/>
    <cellStyle name="Currency [00] 5 4_Contacts" xfId="1214"/>
    <cellStyle name="Currency [00] 5 5" xfId="1215"/>
    <cellStyle name="Currency [00] 5 5 2" xfId="1216"/>
    <cellStyle name="Currency [00] 5 5 3" xfId="1217"/>
    <cellStyle name="Currency [00] 5 6" xfId="1218"/>
    <cellStyle name="Currency [00] 5_Contacts" xfId="1219"/>
    <cellStyle name="Currency [00] 6" xfId="1220"/>
    <cellStyle name="Currency [00] 6 2" xfId="1221"/>
    <cellStyle name="Currency [00] 6 2 2" xfId="1222"/>
    <cellStyle name="Currency [00] 6 2 3" xfId="1223"/>
    <cellStyle name="Currency [00] 6 3" xfId="1224"/>
    <cellStyle name="Currency [00] 6_Contacts" xfId="1225"/>
    <cellStyle name="Currency [00] 7" xfId="1226"/>
    <cellStyle name="Currency [00] 7 2" xfId="1227"/>
    <cellStyle name="Currency [00] 7 2 2" xfId="1228"/>
    <cellStyle name="Currency [00] 7 2 3" xfId="1229"/>
    <cellStyle name="Currency [00] 7 3" xfId="1230"/>
    <cellStyle name="Currency [00] 7_Contacts" xfId="1231"/>
    <cellStyle name="Currency [00] 8" xfId="1232"/>
    <cellStyle name="Currency [00] 8 2" xfId="1233"/>
    <cellStyle name="Currency [00] 8 2 2" xfId="1234"/>
    <cellStyle name="Currency [00] 8 2 3" xfId="1235"/>
    <cellStyle name="Currency [00] 8 3" xfId="1236"/>
    <cellStyle name="Currency [00] 8_Contacts" xfId="1237"/>
    <cellStyle name="Currency [00] 9" xfId="1238"/>
    <cellStyle name="Currency [00] 9 2" xfId="1239"/>
    <cellStyle name="Currency [00] 9 3" xfId="1240"/>
    <cellStyle name="Currency 10" xfId="1241"/>
    <cellStyle name="Currency 10 2" xfId="4251"/>
    <cellStyle name="Currency 11" xfId="1242"/>
    <cellStyle name="Currency 11 2" xfId="4252"/>
    <cellStyle name="Currency 12" xfId="1243"/>
    <cellStyle name="Currency 12 2" xfId="4253"/>
    <cellStyle name="Currency 13" xfId="1244"/>
    <cellStyle name="Currency 13 2" xfId="4254"/>
    <cellStyle name="Currency 14" xfId="1245"/>
    <cellStyle name="Currency 14 2" xfId="4255"/>
    <cellStyle name="Currency 2" xfId="1246"/>
    <cellStyle name="Currency 2 2" xfId="1247"/>
    <cellStyle name="Currency 2 2 2" xfId="1248"/>
    <cellStyle name="Currency 2 2 2 2" xfId="1249"/>
    <cellStyle name="Currency 2 2 2 3" xfId="1250"/>
    <cellStyle name="Currency 2 2 3" xfId="1251"/>
    <cellStyle name="Currency 2 2 4" xfId="4256"/>
    <cellStyle name="Currency 2 2_Contacts" xfId="1252"/>
    <cellStyle name="Currency 2 3" xfId="1253"/>
    <cellStyle name="Currency 2 3 2" xfId="1254"/>
    <cellStyle name="Currency 2 3 2 2" xfId="1255"/>
    <cellStyle name="Currency 2 3 2 2 2" xfId="1256"/>
    <cellStyle name="Currency 2 3 2 2 3" xfId="1257"/>
    <cellStyle name="Currency 2 3 2 3" xfId="1258"/>
    <cellStyle name="Currency 2 3 3" xfId="1259"/>
    <cellStyle name="Currency 2 3 3 2" xfId="1260"/>
    <cellStyle name="Currency 2 3 3 3" xfId="1261"/>
    <cellStyle name="Currency 2 3 4" xfId="1262"/>
    <cellStyle name="Currency 2 3_Contacts" xfId="1263"/>
    <cellStyle name="Currency 2 4" xfId="1264"/>
    <cellStyle name="Currency 2 4 2" xfId="1265"/>
    <cellStyle name="Currency 2 4 3" xfId="1266"/>
    <cellStyle name="Currency 2 5" xfId="1267"/>
    <cellStyle name="Currency 2_Contacts" xfId="1268"/>
    <cellStyle name="Currency 21" xfId="1269"/>
    <cellStyle name="Currency 21 2" xfId="4257"/>
    <cellStyle name="Currency 3" xfId="1270"/>
    <cellStyle name="Currency 4" xfId="1271"/>
    <cellStyle name="Currency 4 2" xfId="4258"/>
    <cellStyle name="Currency 5" xfId="1272"/>
    <cellStyle name="Currency 5 2" xfId="4259"/>
    <cellStyle name="Currency 6" xfId="1273"/>
    <cellStyle name="Currency 6 2" xfId="4260"/>
    <cellStyle name="Currency 7" xfId="1274"/>
    <cellStyle name="Currency 7 2" xfId="4261"/>
    <cellStyle name="Currency 8" xfId="1275"/>
    <cellStyle name="Currency 8 2" xfId="4262"/>
    <cellStyle name="Currency 9" xfId="1276"/>
    <cellStyle name="Currency 9 2" xfId="4263"/>
    <cellStyle name="Currency_2004 - USA LCL IMPORT CTC - TPEB.2004.04.07" xfId="4299"/>
    <cellStyle name="Currency0" xfId="1277"/>
    <cellStyle name="Currency0 10" xfId="1278"/>
    <cellStyle name="Currency0 2" xfId="1279"/>
    <cellStyle name="Currency0 2 2" xfId="1280"/>
    <cellStyle name="Currency0 2 2 2" xfId="1281"/>
    <cellStyle name="Currency0 2 2 2 2" xfId="1282"/>
    <cellStyle name="Currency0 2 2 2 3" xfId="1283"/>
    <cellStyle name="Currency0 2 2 3" xfId="1284"/>
    <cellStyle name="Currency0 2 2_Contacts" xfId="1285"/>
    <cellStyle name="Currency0 2 3" xfId="1286"/>
    <cellStyle name="Currency0 2 3 2" xfId="1287"/>
    <cellStyle name="Currency0 2 3 2 2" xfId="1288"/>
    <cellStyle name="Currency0 2 3 2 3" xfId="1289"/>
    <cellStyle name="Currency0 2 3 3" xfId="1290"/>
    <cellStyle name="Currency0 2 3_Contacts" xfId="1291"/>
    <cellStyle name="Currency0 2 4" xfId="1292"/>
    <cellStyle name="Currency0 2 4 2" xfId="1293"/>
    <cellStyle name="Currency0 2 4 2 2" xfId="1294"/>
    <cellStyle name="Currency0 2 4 2 3" xfId="1295"/>
    <cellStyle name="Currency0 2 4 3" xfId="1296"/>
    <cellStyle name="Currency0 2 4_Contacts" xfId="1297"/>
    <cellStyle name="Currency0 2 5" xfId="1298"/>
    <cellStyle name="Currency0 2 5 2" xfId="1299"/>
    <cellStyle name="Currency0 2 5 3" xfId="1300"/>
    <cellStyle name="Currency0 2 6" xfId="1301"/>
    <cellStyle name="Currency0 2_Contacts" xfId="1302"/>
    <cellStyle name="Currency0 3" xfId="1303"/>
    <cellStyle name="Currency0 3 2" xfId="1304"/>
    <cellStyle name="Currency0 3 2 2" xfId="1305"/>
    <cellStyle name="Currency0 3 2 2 2" xfId="1306"/>
    <cellStyle name="Currency0 3 2 2 3" xfId="1307"/>
    <cellStyle name="Currency0 3 2 3" xfId="1308"/>
    <cellStyle name="Currency0 3 2_Contacts" xfId="1309"/>
    <cellStyle name="Currency0 3 3" xfId="1310"/>
    <cellStyle name="Currency0 3 3 2" xfId="1311"/>
    <cellStyle name="Currency0 3 3 2 2" xfId="1312"/>
    <cellStyle name="Currency0 3 3 2 3" xfId="1313"/>
    <cellStyle name="Currency0 3 3 3" xfId="1314"/>
    <cellStyle name="Currency0 3 3_Contacts" xfId="1315"/>
    <cellStyle name="Currency0 3 4" xfId="1316"/>
    <cellStyle name="Currency0 3 4 2" xfId="1317"/>
    <cellStyle name="Currency0 3 4 2 2" xfId="1318"/>
    <cellStyle name="Currency0 3 4 2 3" xfId="1319"/>
    <cellStyle name="Currency0 3 4 3" xfId="1320"/>
    <cellStyle name="Currency0 3 4_Contacts" xfId="1321"/>
    <cellStyle name="Currency0 3 5" xfId="1322"/>
    <cellStyle name="Currency0 3 5 2" xfId="1323"/>
    <cellStyle name="Currency0 3 5 3" xfId="1324"/>
    <cellStyle name="Currency0 3 6" xfId="1325"/>
    <cellStyle name="Currency0 3_Contacts" xfId="1326"/>
    <cellStyle name="Currency0 4" xfId="1327"/>
    <cellStyle name="Currency0 4 2" xfId="1328"/>
    <cellStyle name="Currency0 4 2 2" xfId="1329"/>
    <cellStyle name="Currency0 4 2 2 2" xfId="1330"/>
    <cellStyle name="Currency0 4 2 2 3" xfId="1331"/>
    <cellStyle name="Currency0 4 2 3" xfId="1332"/>
    <cellStyle name="Currency0 4 2_Contacts" xfId="1333"/>
    <cellStyle name="Currency0 4 3" xfId="1334"/>
    <cellStyle name="Currency0 4 3 2" xfId="1335"/>
    <cellStyle name="Currency0 4 3 2 2" xfId="1336"/>
    <cellStyle name="Currency0 4 3 2 3" xfId="1337"/>
    <cellStyle name="Currency0 4 3 3" xfId="1338"/>
    <cellStyle name="Currency0 4 3_Contacts" xfId="1339"/>
    <cellStyle name="Currency0 4 4" xfId="1340"/>
    <cellStyle name="Currency0 4 4 2" xfId="1341"/>
    <cellStyle name="Currency0 4 4 2 2" xfId="1342"/>
    <cellStyle name="Currency0 4 4 2 3" xfId="1343"/>
    <cellStyle name="Currency0 4 4 3" xfId="1344"/>
    <cellStyle name="Currency0 4 4_Contacts" xfId="1345"/>
    <cellStyle name="Currency0 4 5" xfId="1346"/>
    <cellStyle name="Currency0 4 5 2" xfId="1347"/>
    <cellStyle name="Currency0 4 5 3" xfId="1348"/>
    <cellStyle name="Currency0 4 6" xfId="1349"/>
    <cellStyle name="Currency0 4_Contacts" xfId="1350"/>
    <cellStyle name="Currency0 5" xfId="1351"/>
    <cellStyle name="Currency0 5 2" xfId="1352"/>
    <cellStyle name="Currency0 5 2 2" xfId="1353"/>
    <cellStyle name="Currency0 5 2 2 2" xfId="1354"/>
    <cellStyle name="Currency0 5 2 2 3" xfId="1355"/>
    <cellStyle name="Currency0 5 2 3" xfId="1356"/>
    <cellStyle name="Currency0 5 2_Contacts" xfId="1357"/>
    <cellStyle name="Currency0 5 3" xfId="1358"/>
    <cellStyle name="Currency0 5 3 2" xfId="1359"/>
    <cellStyle name="Currency0 5 3 2 2" xfId="1360"/>
    <cellStyle name="Currency0 5 3 2 3" xfId="1361"/>
    <cellStyle name="Currency0 5 3 3" xfId="1362"/>
    <cellStyle name="Currency0 5 3_Contacts" xfId="1363"/>
    <cellStyle name="Currency0 5 4" xfId="1364"/>
    <cellStyle name="Currency0 5 4 2" xfId="1365"/>
    <cellStyle name="Currency0 5 4 2 2" xfId="1366"/>
    <cellStyle name="Currency0 5 4 2 3" xfId="1367"/>
    <cellStyle name="Currency0 5 4 3" xfId="1368"/>
    <cellStyle name="Currency0 5 4_Contacts" xfId="1369"/>
    <cellStyle name="Currency0 5 5" xfId="1370"/>
    <cellStyle name="Currency0 5 5 2" xfId="1371"/>
    <cellStyle name="Currency0 5 5 3" xfId="1372"/>
    <cellStyle name="Currency0 5 6" xfId="1373"/>
    <cellStyle name="Currency0 5_Contacts" xfId="1374"/>
    <cellStyle name="Currency0 6" xfId="1375"/>
    <cellStyle name="Currency0 6 2" xfId="1376"/>
    <cellStyle name="Currency0 6 2 2" xfId="1377"/>
    <cellStyle name="Currency0 6 2 3" xfId="1378"/>
    <cellStyle name="Currency0 6 3" xfId="1379"/>
    <cellStyle name="Currency0 6_Contacts" xfId="1380"/>
    <cellStyle name="Currency0 7" xfId="1381"/>
    <cellStyle name="Currency0 7 2" xfId="1382"/>
    <cellStyle name="Currency0 7 2 2" xfId="1383"/>
    <cellStyle name="Currency0 7 2 3" xfId="1384"/>
    <cellStyle name="Currency0 7 3" xfId="1385"/>
    <cellStyle name="Currency0 7_Contacts" xfId="1386"/>
    <cellStyle name="Currency0 8" xfId="1387"/>
    <cellStyle name="Currency0 8 2" xfId="1388"/>
    <cellStyle name="Currency0 8 2 2" xfId="1389"/>
    <cellStyle name="Currency0 8 2 3" xfId="1390"/>
    <cellStyle name="Currency0 8 3" xfId="1391"/>
    <cellStyle name="Currency0 8_Contacts" xfId="1392"/>
    <cellStyle name="Currency0 9" xfId="1393"/>
    <cellStyle name="Currency0 9 2" xfId="1394"/>
    <cellStyle name="Currency0 9 3" xfId="1395"/>
    <cellStyle name="Currency0_ÿÿÿÿÿ" xfId="1396"/>
    <cellStyle name="Date" xfId="1397"/>
    <cellStyle name="Date 10" xfId="1398"/>
    <cellStyle name="Date 2" xfId="1399"/>
    <cellStyle name="Date 2 2" xfId="1400"/>
    <cellStyle name="Date 2 2 2" xfId="1401"/>
    <cellStyle name="Date 2 2 2 2" xfId="1402"/>
    <cellStyle name="Date 2 2 2 3" xfId="1403"/>
    <cellStyle name="Date 2 2 3" xfId="1404"/>
    <cellStyle name="Date 2 2_Contacts" xfId="1405"/>
    <cellStyle name="Date 2 3" xfId="1406"/>
    <cellStyle name="Date 2 3 2" xfId="1407"/>
    <cellStyle name="Date 2 3 2 2" xfId="1408"/>
    <cellStyle name="Date 2 3 2 3" xfId="1409"/>
    <cellStyle name="Date 2 3 3" xfId="1410"/>
    <cellStyle name="Date 2 3_Contacts" xfId="1411"/>
    <cellStyle name="Date 2 4" xfId="1412"/>
    <cellStyle name="Date 2 4 2" xfId="1413"/>
    <cellStyle name="Date 2 4 2 2" xfId="1414"/>
    <cellStyle name="Date 2 4 2 3" xfId="1415"/>
    <cellStyle name="Date 2 4 3" xfId="1416"/>
    <cellStyle name="Date 2 4_Contacts" xfId="1417"/>
    <cellStyle name="Date 2 5" xfId="1418"/>
    <cellStyle name="Date 2 5 2" xfId="1419"/>
    <cellStyle name="Date 2 5 3" xfId="1420"/>
    <cellStyle name="Date 2 6" xfId="1421"/>
    <cellStyle name="Date 2_Contacts" xfId="1422"/>
    <cellStyle name="Date 3" xfId="1423"/>
    <cellStyle name="Date 3 2" xfId="1424"/>
    <cellStyle name="Date 3 2 2" xfId="1425"/>
    <cellStyle name="Date 3 2 2 2" xfId="1426"/>
    <cellStyle name="Date 3 2 2 3" xfId="1427"/>
    <cellStyle name="Date 3 2 3" xfId="1428"/>
    <cellStyle name="Date 3 2_Contacts" xfId="1429"/>
    <cellStyle name="Date 3 3" xfId="1430"/>
    <cellStyle name="Date 3 3 2" xfId="1431"/>
    <cellStyle name="Date 3 3 2 2" xfId="1432"/>
    <cellStyle name="Date 3 3 2 3" xfId="1433"/>
    <cellStyle name="Date 3 3 3" xfId="1434"/>
    <cellStyle name="Date 3 3_Contacts" xfId="1435"/>
    <cellStyle name="Date 3 4" xfId="1436"/>
    <cellStyle name="Date 3 4 2" xfId="1437"/>
    <cellStyle name="Date 3 4 2 2" xfId="1438"/>
    <cellStyle name="Date 3 4 2 3" xfId="1439"/>
    <cellStyle name="Date 3 4 3" xfId="1440"/>
    <cellStyle name="Date 3 4_Contacts" xfId="1441"/>
    <cellStyle name="Date 3 5" xfId="1442"/>
    <cellStyle name="Date 3 5 2" xfId="1443"/>
    <cellStyle name="Date 3 5 3" xfId="1444"/>
    <cellStyle name="Date 3 6" xfId="1445"/>
    <cellStyle name="Date 3_Contacts" xfId="1446"/>
    <cellStyle name="Date 4" xfId="1447"/>
    <cellStyle name="Date 4 2" xfId="1448"/>
    <cellStyle name="Date 4 2 2" xfId="1449"/>
    <cellStyle name="Date 4 2 2 2" xfId="1450"/>
    <cellStyle name="Date 4 2 2 3" xfId="1451"/>
    <cellStyle name="Date 4 2 3" xfId="1452"/>
    <cellStyle name="Date 4 2_Contacts" xfId="1453"/>
    <cellStyle name="Date 4 3" xfId="1454"/>
    <cellStyle name="Date 4 3 2" xfId="1455"/>
    <cellStyle name="Date 4 3 2 2" xfId="1456"/>
    <cellStyle name="Date 4 3 2 3" xfId="1457"/>
    <cellStyle name="Date 4 3 3" xfId="1458"/>
    <cellStyle name="Date 4 3_Contacts" xfId="1459"/>
    <cellStyle name="Date 4 4" xfId="1460"/>
    <cellStyle name="Date 4 4 2" xfId="1461"/>
    <cellStyle name="Date 4 4 2 2" xfId="1462"/>
    <cellStyle name="Date 4 4 2 3" xfId="1463"/>
    <cellStyle name="Date 4 4 3" xfId="1464"/>
    <cellStyle name="Date 4 4_Contacts" xfId="1465"/>
    <cellStyle name="Date 4 5" xfId="1466"/>
    <cellStyle name="Date 4 5 2" xfId="1467"/>
    <cellStyle name="Date 4 5 3" xfId="1468"/>
    <cellStyle name="Date 4 6" xfId="1469"/>
    <cellStyle name="Date 4_Contacts" xfId="1470"/>
    <cellStyle name="Date 5" xfId="1471"/>
    <cellStyle name="Date 5 2" xfId="1472"/>
    <cellStyle name="Date 5 2 2" xfId="1473"/>
    <cellStyle name="Date 5 2 2 2" xfId="1474"/>
    <cellStyle name="Date 5 2 2 3" xfId="1475"/>
    <cellStyle name="Date 5 2 3" xfId="1476"/>
    <cellStyle name="Date 5 2_Contacts" xfId="1477"/>
    <cellStyle name="Date 5 3" xfId="1478"/>
    <cellStyle name="Date 5 3 2" xfId="1479"/>
    <cellStyle name="Date 5 3 2 2" xfId="1480"/>
    <cellStyle name="Date 5 3 2 3" xfId="1481"/>
    <cellStyle name="Date 5 3 3" xfId="1482"/>
    <cellStyle name="Date 5 3_Contacts" xfId="1483"/>
    <cellStyle name="Date 5 4" xfId="1484"/>
    <cellStyle name="Date 5 4 2" xfId="1485"/>
    <cellStyle name="Date 5 4 2 2" xfId="1486"/>
    <cellStyle name="Date 5 4 2 3" xfId="1487"/>
    <cellStyle name="Date 5 4 3" xfId="1488"/>
    <cellStyle name="Date 5 4_Contacts" xfId="1489"/>
    <cellStyle name="Date 5 5" xfId="1490"/>
    <cellStyle name="Date 5 5 2" xfId="1491"/>
    <cellStyle name="Date 5 5 3" xfId="1492"/>
    <cellStyle name="Date 5 6" xfId="1493"/>
    <cellStyle name="Date 5_Contacts" xfId="1494"/>
    <cellStyle name="Date 6" xfId="1495"/>
    <cellStyle name="Date 6 2" xfId="1496"/>
    <cellStyle name="Date 6 2 2" xfId="1497"/>
    <cellStyle name="Date 6 2 3" xfId="1498"/>
    <cellStyle name="Date 6 3" xfId="1499"/>
    <cellStyle name="Date 6_Contacts" xfId="1500"/>
    <cellStyle name="Date 7" xfId="1501"/>
    <cellStyle name="Date 7 2" xfId="1502"/>
    <cellStyle name="Date 7 2 2" xfId="1503"/>
    <cellStyle name="Date 7 2 3" xfId="1504"/>
    <cellStyle name="Date 7 3" xfId="1505"/>
    <cellStyle name="Date 7_Contacts" xfId="1506"/>
    <cellStyle name="Date 8" xfId="1507"/>
    <cellStyle name="Date 8 2" xfId="1508"/>
    <cellStyle name="Date 8 2 2" xfId="1509"/>
    <cellStyle name="Date 8 2 3" xfId="1510"/>
    <cellStyle name="Date 8 3" xfId="1511"/>
    <cellStyle name="Date 8_Contacts" xfId="1512"/>
    <cellStyle name="Date 9" xfId="1513"/>
    <cellStyle name="Date 9 2" xfId="1514"/>
    <cellStyle name="Date 9 3" xfId="1515"/>
    <cellStyle name="Date Short" xfId="1516"/>
    <cellStyle name="Date Short 2" xfId="1517"/>
    <cellStyle name="Date Short 3" xfId="1518"/>
    <cellStyle name="Date Short 4" xfId="1519"/>
    <cellStyle name="Date_contact" xfId="1520"/>
    <cellStyle name="Encabezado 4" xfId="1521"/>
    <cellStyle name="Encabezado 4 2" xfId="1522"/>
    <cellStyle name="Encabezado 4 3" xfId="1523"/>
    <cellStyle name="Ênfase1" xfId="1524"/>
    <cellStyle name="Ênfase2" xfId="1525"/>
    <cellStyle name="Ênfase3" xfId="1526"/>
    <cellStyle name="Ênfase4" xfId="1527"/>
    <cellStyle name="Ênfase5" xfId="1528"/>
    <cellStyle name="Ênfase6" xfId="1529"/>
    <cellStyle name="Énfasis1" xfId="1530"/>
    <cellStyle name="Énfasis1 2" xfId="1531"/>
    <cellStyle name="Énfasis1 3" xfId="1532"/>
    <cellStyle name="Énfasis2" xfId="1533"/>
    <cellStyle name="Énfasis2 2" xfId="1534"/>
    <cellStyle name="Énfasis2 3" xfId="1535"/>
    <cellStyle name="Énfasis3" xfId="1536"/>
    <cellStyle name="Énfasis3 2" xfId="1537"/>
    <cellStyle name="Énfasis3 3" xfId="1538"/>
    <cellStyle name="Énfasis4" xfId="1539"/>
    <cellStyle name="Énfasis4 2" xfId="1540"/>
    <cellStyle name="Énfasis4 3" xfId="1541"/>
    <cellStyle name="Énfasis5" xfId="1542"/>
    <cellStyle name="Énfasis5 2" xfId="1543"/>
    <cellStyle name="Énfasis5 3" xfId="1544"/>
    <cellStyle name="Énfasis6" xfId="1545"/>
    <cellStyle name="Énfasis6 2" xfId="1546"/>
    <cellStyle name="Énfasis6 3" xfId="1547"/>
    <cellStyle name="Enter Currency (0)" xfId="1548"/>
    <cellStyle name="Enter Currency (0) 10" xfId="1549"/>
    <cellStyle name="Enter Currency (0) 2" xfId="1550"/>
    <cellStyle name="Enter Currency (0) 2 2" xfId="1551"/>
    <cellStyle name="Enter Currency (0) 2 2 2" xfId="1552"/>
    <cellStyle name="Enter Currency (0) 2 2 3" xfId="1553"/>
    <cellStyle name="Enter Currency (0) 2 3" xfId="1554"/>
    <cellStyle name="Enter Currency (0) 2 3 2" xfId="1555"/>
    <cellStyle name="Enter Currency (0) 2 3 3" xfId="1556"/>
    <cellStyle name="Enter Currency (0) 2 4" xfId="1557"/>
    <cellStyle name="Enter Currency (0) 2 4 2" xfId="1558"/>
    <cellStyle name="Enter Currency (0) 2 4 3" xfId="1559"/>
    <cellStyle name="Enter Currency (0) 2 5" xfId="1560"/>
    <cellStyle name="Enter Currency (0) 2 6" xfId="1561"/>
    <cellStyle name="Enter Currency (0) 3" xfId="1562"/>
    <cellStyle name="Enter Currency (0) 3 2" xfId="1563"/>
    <cellStyle name="Enter Currency (0) 3 2 2" xfId="1564"/>
    <cellStyle name="Enter Currency (0) 3 2 3" xfId="1565"/>
    <cellStyle name="Enter Currency (0) 3 3" xfId="1566"/>
    <cellStyle name="Enter Currency (0) 3 3 2" xfId="1567"/>
    <cellStyle name="Enter Currency (0) 3 3 3" xfId="1568"/>
    <cellStyle name="Enter Currency (0) 3 4" xfId="1569"/>
    <cellStyle name="Enter Currency (0) 3 4 2" xfId="1570"/>
    <cellStyle name="Enter Currency (0) 3 4 3" xfId="1571"/>
    <cellStyle name="Enter Currency (0) 3 5" xfId="1572"/>
    <cellStyle name="Enter Currency (0) 3 6" xfId="1573"/>
    <cellStyle name="Enter Currency (0) 4" xfId="1574"/>
    <cellStyle name="Enter Currency (0) 4 2" xfId="1575"/>
    <cellStyle name="Enter Currency (0) 4 2 2" xfId="1576"/>
    <cellStyle name="Enter Currency (0) 4 2 3" xfId="1577"/>
    <cellStyle name="Enter Currency (0) 4 3" xfId="1578"/>
    <cellStyle name="Enter Currency (0) 4 3 2" xfId="1579"/>
    <cellStyle name="Enter Currency (0) 4 3 3" xfId="1580"/>
    <cellStyle name="Enter Currency (0) 4 4" xfId="1581"/>
    <cellStyle name="Enter Currency (0) 4 4 2" xfId="1582"/>
    <cellStyle name="Enter Currency (0) 4 4 3" xfId="1583"/>
    <cellStyle name="Enter Currency (0) 4 5" xfId="1584"/>
    <cellStyle name="Enter Currency (0) 4 6" xfId="1585"/>
    <cellStyle name="Enter Currency (0) 5" xfId="1586"/>
    <cellStyle name="Enter Currency (0) 5 2" xfId="1587"/>
    <cellStyle name="Enter Currency (0) 5 2 2" xfId="1588"/>
    <cellStyle name="Enter Currency (0) 5 2 3" xfId="1589"/>
    <cellStyle name="Enter Currency (0) 5 3" xfId="1590"/>
    <cellStyle name="Enter Currency (0) 5 3 2" xfId="1591"/>
    <cellStyle name="Enter Currency (0) 5 3 3" xfId="1592"/>
    <cellStyle name="Enter Currency (0) 5 4" xfId="1593"/>
    <cellStyle name="Enter Currency (0) 5 4 2" xfId="1594"/>
    <cellStyle name="Enter Currency (0) 5 4 3" xfId="1595"/>
    <cellStyle name="Enter Currency (0) 5 5" xfId="1596"/>
    <cellStyle name="Enter Currency (0) 5 6" xfId="1597"/>
    <cellStyle name="Enter Currency (0) 6" xfId="1598"/>
    <cellStyle name="Enter Currency (0) 6 2" xfId="1599"/>
    <cellStyle name="Enter Currency (0) 6 3" xfId="1600"/>
    <cellStyle name="Enter Currency (0) 7" xfId="1601"/>
    <cellStyle name="Enter Currency (0) 7 2" xfId="1602"/>
    <cellStyle name="Enter Currency (0) 7 3" xfId="1603"/>
    <cellStyle name="Enter Currency (0) 8" xfId="1604"/>
    <cellStyle name="Enter Currency (0) 8 2" xfId="1605"/>
    <cellStyle name="Enter Currency (0) 8 3" xfId="1606"/>
    <cellStyle name="Enter Currency (0) 9" xfId="1607"/>
    <cellStyle name="Enter Currency (2)" xfId="1608"/>
    <cellStyle name="Enter Currency (2) 10" xfId="1609"/>
    <cellStyle name="Enter Currency (2) 2" xfId="1610"/>
    <cellStyle name="Enter Currency (2) 2 2" xfId="1611"/>
    <cellStyle name="Enter Currency (2) 2 2 2" xfId="1612"/>
    <cellStyle name="Enter Currency (2) 2 2 3" xfId="1613"/>
    <cellStyle name="Enter Currency (2) 2 3" xfId="1614"/>
    <cellStyle name="Enter Currency (2) 2 3 2" xfId="1615"/>
    <cellStyle name="Enter Currency (2) 2 3 3" xfId="1616"/>
    <cellStyle name="Enter Currency (2) 2 4" xfId="1617"/>
    <cellStyle name="Enter Currency (2) 2 4 2" xfId="1618"/>
    <cellStyle name="Enter Currency (2) 2 4 3" xfId="1619"/>
    <cellStyle name="Enter Currency (2) 2 5" xfId="1620"/>
    <cellStyle name="Enter Currency (2) 2 6" xfId="1621"/>
    <cellStyle name="Enter Currency (2) 3" xfId="1622"/>
    <cellStyle name="Enter Currency (2) 3 2" xfId="1623"/>
    <cellStyle name="Enter Currency (2) 3 2 2" xfId="1624"/>
    <cellStyle name="Enter Currency (2) 3 2 3" xfId="1625"/>
    <cellStyle name="Enter Currency (2) 3 3" xfId="1626"/>
    <cellStyle name="Enter Currency (2) 3 3 2" xfId="1627"/>
    <cellStyle name="Enter Currency (2) 3 3 3" xfId="1628"/>
    <cellStyle name="Enter Currency (2) 3 4" xfId="1629"/>
    <cellStyle name="Enter Currency (2) 3 4 2" xfId="1630"/>
    <cellStyle name="Enter Currency (2) 3 4 3" xfId="1631"/>
    <cellStyle name="Enter Currency (2) 3 5" xfId="1632"/>
    <cellStyle name="Enter Currency (2) 3 6" xfId="1633"/>
    <cellStyle name="Enter Currency (2) 4" xfId="1634"/>
    <cellStyle name="Enter Currency (2) 4 2" xfId="1635"/>
    <cellStyle name="Enter Currency (2) 4 2 2" xfId="1636"/>
    <cellStyle name="Enter Currency (2) 4 2 3" xfId="1637"/>
    <cellStyle name="Enter Currency (2) 4 3" xfId="1638"/>
    <cellStyle name="Enter Currency (2) 4 3 2" xfId="1639"/>
    <cellStyle name="Enter Currency (2) 4 3 3" xfId="1640"/>
    <cellStyle name="Enter Currency (2) 4 4" xfId="1641"/>
    <cellStyle name="Enter Currency (2) 4 4 2" xfId="1642"/>
    <cellStyle name="Enter Currency (2) 4 4 3" xfId="1643"/>
    <cellStyle name="Enter Currency (2) 4 5" xfId="1644"/>
    <cellStyle name="Enter Currency (2) 4 6" xfId="1645"/>
    <cellStyle name="Enter Currency (2) 5" xfId="1646"/>
    <cellStyle name="Enter Currency (2) 5 2" xfId="1647"/>
    <cellStyle name="Enter Currency (2) 5 2 2" xfId="1648"/>
    <cellStyle name="Enter Currency (2) 5 2 3" xfId="1649"/>
    <cellStyle name="Enter Currency (2) 5 3" xfId="1650"/>
    <cellStyle name="Enter Currency (2) 5 3 2" xfId="1651"/>
    <cellStyle name="Enter Currency (2) 5 3 3" xfId="1652"/>
    <cellStyle name="Enter Currency (2) 5 4" xfId="1653"/>
    <cellStyle name="Enter Currency (2) 5 4 2" xfId="1654"/>
    <cellStyle name="Enter Currency (2) 5 4 3" xfId="1655"/>
    <cellStyle name="Enter Currency (2) 5 5" xfId="1656"/>
    <cellStyle name="Enter Currency (2) 5 6" xfId="1657"/>
    <cellStyle name="Enter Currency (2) 6" xfId="1658"/>
    <cellStyle name="Enter Currency (2) 6 2" xfId="1659"/>
    <cellStyle name="Enter Currency (2) 6 3" xfId="1660"/>
    <cellStyle name="Enter Currency (2) 7" xfId="1661"/>
    <cellStyle name="Enter Currency (2) 7 2" xfId="1662"/>
    <cellStyle name="Enter Currency (2) 7 3" xfId="1663"/>
    <cellStyle name="Enter Currency (2) 8" xfId="1664"/>
    <cellStyle name="Enter Currency (2) 8 2" xfId="1665"/>
    <cellStyle name="Enter Currency (2) 8 3" xfId="1666"/>
    <cellStyle name="Enter Currency (2) 9" xfId="1667"/>
    <cellStyle name="Enter Units (0)" xfId="1668"/>
    <cellStyle name="Enter Units (0) 10" xfId="1669"/>
    <cellStyle name="Enter Units (0) 2" xfId="1670"/>
    <cellStyle name="Enter Units (0) 2 2" xfId="1671"/>
    <cellStyle name="Enter Units (0) 2 2 2" xfId="1672"/>
    <cellStyle name="Enter Units (0) 2 2 3" xfId="1673"/>
    <cellStyle name="Enter Units (0) 2 3" xfId="1674"/>
    <cellStyle name="Enter Units (0) 2 3 2" xfId="1675"/>
    <cellStyle name="Enter Units (0) 2 3 3" xfId="1676"/>
    <cellStyle name="Enter Units (0) 2 4" xfId="1677"/>
    <cellStyle name="Enter Units (0) 2 4 2" xfId="1678"/>
    <cellStyle name="Enter Units (0) 2 4 3" xfId="1679"/>
    <cellStyle name="Enter Units (0) 2 5" xfId="1680"/>
    <cellStyle name="Enter Units (0) 2 6" xfId="1681"/>
    <cellStyle name="Enter Units (0) 3" xfId="1682"/>
    <cellStyle name="Enter Units (0) 3 2" xfId="1683"/>
    <cellStyle name="Enter Units (0) 3 2 2" xfId="1684"/>
    <cellStyle name="Enter Units (0) 3 2 3" xfId="1685"/>
    <cellStyle name="Enter Units (0) 3 3" xfId="1686"/>
    <cellStyle name="Enter Units (0) 3 3 2" xfId="1687"/>
    <cellStyle name="Enter Units (0) 3 3 3" xfId="1688"/>
    <cellStyle name="Enter Units (0) 3 4" xfId="1689"/>
    <cellStyle name="Enter Units (0) 3 4 2" xfId="1690"/>
    <cellStyle name="Enter Units (0) 3 4 3" xfId="1691"/>
    <cellStyle name="Enter Units (0) 3 5" xfId="1692"/>
    <cellStyle name="Enter Units (0) 3 6" xfId="1693"/>
    <cellStyle name="Enter Units (0) 4" xfId="1694"/>
    <cellStyle name="Enter Units (0) 4 2" xfId="1695"/>
    <cellStyle name="Enter Units (0) 4 2 2" xfId="1696"/>
    <cellStyle name="Enter Units (0) 4 2 3" xfId="1697"/>
    <cellStyle name="Enter Units (0) 4 3" xfId="1698"/>
    <cellStyle name="Enter Units (0) 4 3 2" xfId="1699"/>
    <cellStyle name="Enter Units (0) 4 3 3" xfId="1700"/>
    <cellStyle name="Enter Units (0) 4 4" xfId="1701"/>
    <cellStyle name="Enter Units (0) 4 4 2" xfId="1702"/>
    <cellStyle name="Enter Units (0) 4 4 3" xfId="1703"/>
    <cellStyle name="Enter Units (0) 4 5" xfId="1704"/>
    <cellStyle name="Enter Units (0) 4 6" xfId="1705"/>
    <cellStyle name="Enter Units (0) 5" xfId="1706"/>
    <cellStyle name="Enter Units (0) 5 2" xfId="1707"/>
    <cellStyle name="Enter Units (0) 5 2 2" xfId="1708"/>
    <cellStyle name="Enter Units (0) 5 2 3" xfId="1709"/>
    <cellStyle name="Enter Units (0) 5 3" xfId="1710"/>
    <cellStyle name="Enter Units (0) 5 3 2" xfId="1711"/>
    <cellStyle name="Enter Units (0) 5 3 3" xfId="1712"/>
    <cellStyle name="Enter Units (0) 5 4" xfId="1713"/>
    <cellStyle name="Enter Units (0) 5 4 2" xfId="1714"/>
    <cellStyle name="Enter Units (0) 5 4 3" xfId="1715"/>
    <cellStyle name="Enter Units (0) 5 5" xfId="1716"/>
    <cellStyle name="Enter Units (0) 5 6" xfId="1717"/>
    <cellStyle name="Enter Units (0) 6" xfId="1718"/>
    <cellStyle name="Enter Units (0) 6 2" xfId="1719"/>
    <cellStyle name="Enter Units (0) 6 3" xfId="1720"/>
    <cellStyle name="Enter Units (0) 7" xfId="1721"/>
    <cellStyle name="Enter Units (0) 7 2" xfId="1722"/>
    <cellStyle name="Enter Units (0) 7 3" xfId="1723"/>
    <cellStyle name="Enter Units (0) 8" xfId="1724"/>
    <cellStyle name="Enter Units (0) 8 2" xfId="1725"/>
    <cellStyle name="Enter Units (0) 8 3" xfId="1726"/>
    <cellStyle name="Enter Units (0) 9" xfId="1727"/>
    <cellStyle name="Enter Units (1)" xfId="1728"/>
    <cellStyle name="Enter Units (1) 10" xfId="1729"/>
    <cellStyle name="Enter Units (1) 2" xfId="1730"/>
    <cellStyle name="Enter Units (1) 2 2" xfId="1731"/>
    <cellStyle name="Enter Units (1) 2 2 2" xfId="1732"/>
    <cellStyle name="Enter Units (1) 2 2 3" xfId="1733"/>
    <cellStyle name="Enter Units (1) 2 3" xfId="1734"/>
    <cellStyle name="Enter Units (1) 2 3 2" xfId="1735"/>
    <cellStyle name="Enter Units (1) 2 3 3" xfId="1736"/>
    <cellStyle name="Enter Units (1) 2 4" xfId="1737"/>
    <cellStyle name="Enter Units (1) 2 4 2" xfId="1738"/>
    <cellStyle name="Enter Units (1) 2 4 3" xfId="1739"/>
    <cellStyle name="Enter Units (1) 2 5" xfId="1740"/>
    <cellStyle name="Enter Units (1) 2 6" xfId="1741"/>
    <cellStyle name="Enter Units (1) 3" xfId="1742"/>
    <cellStyle name="Enter Units (1) 3 2" xfId="1743"/>
    <cellStyle name="Enter Units (1) 3 2 2" xfId="1744"/>
    <cellStyle name="Enter Units (1) 3 2 3" xfId="1745"/>
    <cellStyle name="Enter Units (1) 3 3" xfId="1746"/>
    <cellStyle name="Enter Units (1) 3 3 2" xfId="1747"/>
    <cellStyle name="Enter Units (1) 3 3 3" xfId="1748"/>
    <cellStyle name="Enter Units (1) 3 4" xfId="1749"/>
    <cellStyle name="Enter Units (1) 3 4 2" xfId="1750"/>
    <cellStyle name="Enter Units (1) 3 4 3" xfId="1751"/>
    <cellStyle name="Enter Units (1) 3 5" xfId="1752"/>
    <cellStyle name="Enter Units (1) 3 6" xfId="1753"/>
    <cellStyle name="Enter Units (1) 4" xfId="1754"/>
    <cellStyle name="Enter Units (1) 4 2" xfId="1755"/>
    <cellStyle name="Enter Units (1) 4 2 2" xfId="1756"/>
    <cellStyle name="Enter Units (1) 4 2 3" xfId="1757"/>
    <cellStyle name="Enter Units (1) 4 3" xfId="1758"/>
    <cellStyle name="Enter Units (1) 4 3 2" xfId="1759"/>
    <cellStyle name="Enter Units (1) 4 3 3" xfId="1760"/>
    <cellStyle name="Enter Units (1) 4 4" xfId="1761"/>
    <cellStyle name="Enter Units (1) 4 4 2" xfId="1762"/>
    <cellStyle name="Enter Units (1) 4 4 3" xfId="1763"/>
    <cellStyle name="Enter Units (1) 4 5" xfId="1764"/>
    <cellStyle name="Enter Units (1) 4 6" xfId="1765"/>
    <cellStyle name="Enter Units (1) 5" xfId="1766"/>
    <cellStyle name="Enter Units (1) 5 2" xfId="1767"/>
    <cellStyle name="Enter Units (1) 5 2 2" xfId="1768"/>
    <cellStyle name="Enter Units (1) 5 2 3" xfId="1769"/>
    <cellStyle name="Enter Units (1) 5 3" xfId="1770"/>
    <cellStyle name="Enter Units (1) 5 3 2" xfId="1771"/>
    <cellStyle name="Enter Units (1) 5 3 3" xfId="1772"/>
    <cellStyle name="Enter Units (1) 5 4" xfId="1773"/>
    <cellStyle name="Enter Units (1) 5 4 2" xfId="1774"/>
    <cellStyle name="Enter Units (1) 5 4 3" xfId="1775"/>
    <cellStyle name="Enter Units (1) 5 5" xfId="1776"/>
    <cellStyle name="Enter Units (1) 5 6" xfId="1777"/>
    <cellStyle name="Enter Units (1) 6" xfId="1778"/>
    <cellStyle name="Enter Units (1) 6 2" xfId="1779"/>
    <cellStyle name="Enter Units (1) 6 3" xfId="1780"/>
    <cellStyle name="Enter Units (1) 7" xfId="1781"/>
    <cellStyle name="Enter Units (1) 7 2" xfId="1782"/>
    <cellStyle name="Enter Units (1) 7 3" xfId="1783"/>
    <cellStyle name="Enter Units (1) 8" xfId="1784"/>
    <cellStyle name="Enter Units (1) 8 2" xfId="1785"/>
    <cellStyle name="Enter Units (1) 8 3" xfId="1786"/>
    <cellStyle name="Enter Units (1) 9" xfId="1787"/>
    <cellStyle name="Enter Units (2)" xfId="1788"/>
    <cellStyle name="Enter Units (2) 10" xfId="1789"/>
    <cellStyle name="Enter Units (2) 2" xfId="1790"/>
    <cellStyle name="Enter Units (2) 2 2" xfId="1791"/>
    <cellStyle name="Enter Units (2) 2 2 2" xfId="1792"/>
    <cellStyle name="Enter Units (2) 2 2 3" xfId="1793"/>
    <cellStyle name="Enter Units (2) 2 3" xfId="1794"/>
    <cellStyle name="Enter Units (2) 2 3 2" xfId="1795"/>
    <cellStyle name="Enter Units (2) 2 3 3" xfId="1796"/>
    <cellStyle name="Enter Units (2) 2 4" xfId="1797"/>
    <cellStyle name="Enter Units (2) 2 4 2" xfId="1798"/>
    <cellStyle name="Enter Units (2) 2 4 3" xfId="1799"/>
    <cellStyle name="Enter Units (2) 2 5" xfId="1800"/>
    <cellStyle name="Enter Units (2) 2 6" xfId="1801"/>
    <cellStyle name="Enter Units (2) 3" xfId="1802"/>
    <cellStyle name="Enter Units (2) 3 2" xfId="1803"/>
    <cellStyle name="Enter Units (2) 3 2 2" xfId="1804"/>
    <cellStyle name="Enter Units (2) 3 2 3" xfId="1805"/>
    <cellStyle name="Enter Units (2) 3 3" xfId="1806"/>
    <cellStyle name="Enter Units (2) 3 3 2" xfId="1807"/>
    <cellStyle name="Enter Units (2) 3 3 3" xfId="1808"/>
    <cellStyle name="Enter Units (2) 3 4" xfId="1809"/>
    <cellStyle name="Enter Units (2) 3 4 2" xfId="1810"/>
    <cellStyle name="Enter Units (2) 3 4 3" xfId="1811"/>
    <cellStyle name="Enter Units (2) 3 5" xfId="1812"/>
    <cellStyle name="Enter Units (2) 3 6" xfId="1813"/>
    <cellStyle name="Enter Units (2) 4" xfId="1814"/>
    <cellStyle name="Enter Units (2) 4 2" xfId="1815"/>
    <cellStyle name="Enter Units (2) 4 2 2" xfId="1816"/>
    <cellStyle name="Enter Units (2) 4 2 3" xfId="1817"/>
    <cellStyle name="Enter Units (2) 4 3" xfId="1818"/>
    <cellStyle name="Enter Units (2) 4 3 2" xfId="1819"/>
    <cellStyle name="Enter Units (2) 4 3 3" xfId="1820"/>
    <cellStyle name="Enter Units (2) 4 4" xfId="1821"/>
    <cellStyle name="Enter Units (2) 4 4 2" xfId="1822"/>
    <cellStyle name="Enter Units (2) 4 4 3" xfId="1823"/>
    <cellStyle name="Enter Units (2) 4 5" xfId="1824"/>
    <cellStyle name="Enter Units (2) 4 6" xfId="1825"/>
    <cellStyle name="Enter Units (2) 5" xfId="1826"/>
    <cellStyle name="Enter Units (2) 5 2" xfId="1827"/>
    <cellStyle name="Enter Units (2) 5 2 2" xfId="1828"/>
    <cellStyle name="Enter Units (2) 5 2 3" xfId="1829"/>
    <cellStyle name="Enter Units (2) 5 3" xfId="1830"/>
    <cellStyle name="Enter Units (2) 5 3 2" xfId="1831"/>
    <cellStyle name="Enter Units (2) 5 3 3" xfId="1832"/>
    <cellStyle name="Enter Units (2) 5 4" xfId="1833"/>
    <cellStyle name="Enter Units (2) 5 4 2" xfId="1834"/>
    <cellStyle name="Enter Units (2) 5 4 3" xfId="1835"/>
    <cellStyle name="Enter Units (2) 5 5" xfId="1836"/>
    <cellStyle name="Enter Units (2) 5 6" xfId="1837"/>
    <cellStyle name="Enter Units (2) 6" xfId="1838"/>
    <cellStyle name="Enter Units (2) 6 2" xfId="1839"/>
    <cellStyle name="Enter Units (2) 6 3" xfId="1840"/>
    <cellStyle name="Enter Units (2) 7" xfId="1841"/>
    <cellStyle name="Enter Units (2) 7 2" xfId="1842"/>
    <cellStyle name="Enter Units (2) 7 3" xfId="1843"/>
    <cellStyle name="Enter Units (2) 8" xfId="1844"/>
    <cellStyle name="Enter Units (2) 8 2" xfId="1845"/>
    <cellStyle name="Enter Units (2) 8 3" xfId="1846"/>
    <cellStyle name="Enter Units (2) 9" xfId="1847"/>
    <cellStyle name="Entrada" xfId="1848"/>
    <cellStyle name="Entrada 2" xfId="1849"/>
    <cellStyle name="Entrada 2 2" xfId="1850"/>
    <cellStyle name="Entrada 2 2 2" xfId="1851"/>
    <cellStyle name="Entrada 2 3" xfId="1852"/>
    <cellStyle name="Entrada 2 3 2" xfId="1853"/>
    <cellStyle name="Entrada 3" xfId="1854"/>
    <cellStyle name="Entrada 3 2" xfId="1855"/>
    <cellStyle name="Entrada 4" xfId="1856"/>
    <cellStyle name="Entrada 4 2" xfId="1857"/>
    <cellStyle name="Entrada 5" xfId="1858"/>
    <cellStyle name="Entrada 5 2" xfId="1859"/>
    <cellStyle name="Entrada 6" xfId="1860"/>
    <cellStyle name="Entrada 6 2" xfId="1861"/>
    <cellStyle name="Euro" xfId="1862"/>
    <cellStyle name="Euro 2" xfId="1863"/>
    <cellStyle name="Euro 3" xfId="1864"/>
    <cellStyle name="Excel Built-in Accent5" xfId="1865"/>
    <cellStyle name="Excel Built-in Accent5 2" xfId="1866"/>
    <cellStyle name="Excel Built-in Normal" xfId="1867"/>
    <cellStyle name="Excel Built-in Normal 2" xfId="1868"/>
    <cellStyle name="Excel Built-in Normal 2 2" xfId="1869"/>
    <cellStyle name="Excel Built-in Normal 2 3" xfId="1870"/>
    <cellStyle name="Excel Built-in Normal 3" xfId="1871"/>
    <cellStyle name="Excel Built-in Normal 4" xfId="1872"/>
    <cellStyle name="Excel Built-in Normal 5" xfId="1873"/>
    <cellStyle name="Excel Built-in Normal 6" xfId="1874"/>
    <cellStyle name="Excel Built-in Normal 7" xfId="1875"/>
    <cellStyle name="Explanatory Text 2" xfId="1876"/>
    <cellStyle name="Explanatory Text 2 2" xfId="1877"/>
    <cellStyle name="Explanatory Text 2 3" xfId="1878"/>
    <cellStyle name="Explanatory Text 3" xfId="1879"/>
    <cellStyle name="Explanatory Text 4" xfId="1880"/>
    <cellStyle name="Fixed" xfId="1881"/>
    <cellStyle name="Fixed 10" xfId="1882"/>
    <cellStyle name="Fixed 2" xfId="1883"/>
    <cellStyle name="Fixed 2 2" xfId="1884"/>
    <cellStyle name="Fixed 2 2 2" xfId="1885"/>
    <cellStyle name="Fixed 2 2 2 2" xfId="1886"/>
    <cellStyle name="Fixed 2 2 2 3" xfId="1887"/>
    <cellStyle name="Fixed 2 2 3" xfId="1888"/>
    <cellStyle name="Fixed 2 2_Contacts" xfId="1889"/>
    <cellStyle name="Fixed 2 3" xfId="1890"/>
    <cellStyle name="Fixed 2 3 2" xfId="1891"/>
    <cellStyle name="Fixed 2 3 2 2" xfId="1892"/>
    <cellStyle name="Fixed 2 3 2 3" xfId="1893"/>
    <cellStyle name="Fixed 2 3 3" xfId="1894"/>
    <cellStyle name="Fixed 2 3_Contacts" xfId="1895"/>
    <cellStyle name="Fixed 2 4" xfId="1896"/>
    <cellStyle name="Fixed 2 4 2" xfId="1897"/>
    <cellStyle name="Fixed 2 4 2 2" xfId="1898"/>
    <cellStyle name="Fixed 2 4 2 3" xfId="1899"/>
    <cellStyle name="Fixed 2 4 3" xfId="1900"/>
    <cellStyle name="Fixed 2 4_Contacts" xfId="1901"/>
    <cellStyle name="Fixed 2 5" xfId="1902"/>
    <cellStyle name="Fixed 2 5 2" xfId="1903"/>
    <cellStyle name="Fixed 2 5 3" xfId="1904"/>
    <cellStyle name="Fixed 2 6" xfId="1905"/>
    <cellStyle name="Fixed 2_Contacts" xfId="1906"/>
    <cellStyle name="Fixed 3" xfId="1907"/>
    <cellStyle name="Fixed 3 2" xfId="1908"/>
    <cellStyle name="Fixed 3 2 2" xfId="1909"/>
    <cellStyle name="Fixed 3 2 2 2" xfId="1910"/>
    <cellStyle name="Fixed 3 2 2 3" xfId="1911"/>
    <cellStyle name="Fixed 3 2 3" xfId="1912"/>
    <cellStyle name="Fixed 3 2_Contacts" xfId="1913"/>
    <cellStyle name="Fixed 3 3" xfId="1914"/>
    <cellStyle name="Fixed 3 3 2" xfId="1915"/>
    <cellStyle name="Fixed 3 3 2 2" xfId="1916"/>
    <cellStyle name="Fixed 3 3 2 3" xfId="1917"/>
    <cellStyle name="Fixed 3 3 3" xfId="1918"/>
    <cellStyle name="Fixed 3 3_Contacts" xfId="1919"/>
    <cellStyle name="Fixed 3 4" xfId="1920"/>
    <cellStyle name="Fixed 3 4 2" xfId="1921"/>
    <cellStyle name="Fixed 3 4 2 2" xfId="1922"/>
    <cellStyle name="Fixed 3 4 2 3" xfId="1923"/>
    <cellStyle name="Fixed 3 4 3" xfId="1924"/>
    <cellStyle name="Fixed 3 4_Contacts" xfId="1925"/>
    <cellStyle name="Fixed 3 5" xfId="1926"/>
    <cellStyle name="Fixed 3 5 2" xfId="1927"/>
    <cellStyle name="Fixed 3 5 3" xfId="1928"/>
    <cellStyle name="Fixed 3 6" xfId="1929"/>
    <cellStyle name="Fixed 3_Contacts" xfId="1930"/>
    <cellStyle name="Fixed 4" xfId="1931"/>
    <cellStyle name="Fixed 4 2" xfId="1932"/>
    <cellStyle name="Fixed 4 2 2" xfId="1933"/>
    <cellStyle name="Fixed 4 2 2 2" xfId="1934"/>
    <cellStyle name="Fixed 4 2 2 3" xfId="1935"/>
    <cellStyle name="Fixed 4 2 3" xfId="1936"/>
    <cellStyle name="Fixed 4 2_Contacts" xfId="1937"/>
    <cellStyle name="Fixed 4 3" xfId="1938"/>
    <cellStyle name="Fixed 4 3 2" xfId="1939"/>
    <cellStyle name="Fixed 4 3 2 2" xfId="1940"/>
    <cellStyle name="Fixed 4 3 2 3" xfId="1941"/>
    <cellStyle name="Fixed 4 3 3" xfId="1942"/>
    <cellStyle name="Fixed 4 3_Contacts" xfId="1943"/>
    <cellStyle name="Fixed 4 4" xfId="1944"/>
    <cellStyle name="Fixed 4 4 2" xfId="1945"/>
    <cellStyle name="Fixed 4 4 2 2" xfId="1946"/>
    <cellStyle name="Fixed 4 4 2 3" xfId="1947"/>
    <cellStyle name="Fixed 4 4 3" xfId="1948"/>
    <cellStyle name="Fixed 4 4_Contacts" xfId="1949"/>
    <cellStyle name="Fixed 4 5" xfId="1950"/>
    <cellStyle name="Fixed 4 5 2" xfId="1951"/>
    <cellStyle name="Fixed 4 5 3" xfId="1952"/>
    <cellStyle name="Fixed 4 6" xfId="1953"/>
    <cellStyle name="Fixed 4_Contacts" xfId="1954"/>
    <cellStyle name="Fixed 5" xfId="1955"/>
    <cellStyle name="Fixed 5 2" xfId="1956"/>
    <cellStyle name="Fixed 5 2 2" xfId="1957"/>
    <cellStyle name="Fixed 5 2 2 2" xfId="1958"/>
    <cellStyle name="Fixed 5 2 2 3" xfId="1959"/>
    <cellStyle name="Fixed 5 2 3" xfId="1960"/>
    <cellStyle name="Fixed 5 2_Contacts" xfId="1961"/>
    <cellStyle name="Fixed 5 3" xfId="1962"/>
    <cellStyle name="Fixed 5 3 2" xfId="1963"/>
    <cellStyle name="Fixed 5 3 2 2" xfId="1964"/>
    <cellStyle name="Fixed 5 3 2 3" xfId="1965"/>
    <cellStyle name="Fixed 5 3 3" xfId="1966"/>
    <cellStyle name="Fixed 5 3_Contacts" xfId="1967"/>
    <cellStyle name="Fixed 5 4" xfId="1968"/>
    <cellStyle name="Fixed 5 4 2" xfId="1969"/>
    <cellStyle name="Fixed 5 4 2 2" xfId="1970"/>
    <cellStyle name="Fixed 5 4 2 3" xfId="1971"/>
    <cellStyle name="Fixed 5 4 3" xfId="1972"/>
    <cellStyle name="Fixed 5 4_Contacts" xfId="1973"/>
    <cellStyle name="Fixed 5 5" xfId="1974"/>
    <cellStyle name="Fixed 5 5 2" xfId="1975"/>
    <cellStyle name="Fixed 5 5 3" xfId="1976"/>
    <cellStyle name="Fixed 5 6" xfId="1977"/>
    <cellStyle name="Fixed 5_Contacts" xfId="1978"/>
    <cellStyle name="Fixed 6" xfId="1979"/>
    <cellStyle name="Fixed 6 2" xfId="1980"/>
    <cellStyle name="Fixed 6 2 2" xfId="1981"/>
    <cellStyle name="Fixed 6 2 3" xfId="1982"/>
    <cellStyle name="Fixed 6 3" xfId="1983"/>
    <cellStyle name="Fixed 6_Contacts" xfId="1984"/>
    <cellStyle name="Fixed 7" xfId="1985"/>
    <cellStyle name="Fixed 7 2" xfId="1986"/>
    <cellStyle name="Fixed 7 2 2" xfId="1987"/>
    <cellStyle name="Fixed 7 2 3" xfId="1988"/>
    <cellStyle name="Fixed 7 3" xfId="1989"/>
    <cellStyle name="Fixed 7_Contacts" xfId="1990"/>
    <cellStyle name="Fixed 8" xfId="1991"/>
    <cellStyle name="Fixed 8 2" xfId="1992"/>
    <cellStyle name="Fixed 8 2 2" xfId="1993"/>
    <cellStyle name="Fixed 8 2 3" xfId="1994"/>
    <cellStyle name="Fixed 8 3" xfId="1995"/>
    <cellStyle name="Fixed 8_Contacts" xfId="1996"/>
    <cellStyle name="Fixed 9" xfId="1997"/>
    <cellStyle name="Fixed 9 2" xfId="1998"/>
    <cellStyle name="Fixed 9 3" xfId="1999"/>
    <cellStyle name="Gevolgde hyperlink" xfId="2000"/>
    <cellStyle name="Gevolgde hyperlink 2" xfId="2001"/>
    <cellStyle name="Gevolgde hyperlink 3" xfId="2002"/>
    <cellStyle name="Good 2" xfId="2003"/>
    <cellStyle name="Good 2 2" xfId="2004"/>
    <cellStyle name="Good 2 3" xfId="2005"/>
    <cellStyle name="Good 3" xfId="2006"/>
    <cellStyle name="Good 4" xfId="2007"/>
    <cellStyle name="Grey" xfId="2008"/>
    <cellStyle name="Grey 2" xfId="2009"/>
    <cellStyle name="Grey 3" xfId="2010"/>
    <cellStyle name="Grey 4" xfId="2011"/>
    <cellStyle name="Header1" xfId="2012"/>
    <cellStyle name="Header1 2" xfId="2013"/>
    <cellStyle name="Header1 3" xfId="2014"/>
    <cellStyle name="Header1 4" xfId="2015"/>
    <cellStyle name="Header2" xfId="2016"/>
    <cellStyle name="Header2 2" xfId="2017"/>
    <cellStyle name="Header2 2 2" xfId="2018"/>
    <cellStyle name="Header2 2 2 2" xfId="2019"/>
    <cellStyle name="Header2 2 3" xfId="2020"/>
    <cellStyle name="Header2 2 3 2" xfId="2021"/>
    <cellStyle name="Header2 3" xfId="2022"/>
    <cellStyle name="Header2 3 2" xfId="2023"/>
    <cellStyle name="Header2 4" xfId="2024"/>
    <cellStyle name="Header2 4 2" xfId="2025"/>
    <cellStyle name="Header2 5" xfId="2026"/>
    <cellStyle name="Header2 5 2" xfId="2027"/>
    <cellStyle name="Header2 6" xfId="2028"/>
    <cellStyle name="Header2 6 2" xfId="2029"/>
    <cellStyle name="Heading" xfId="2030"/>
    <cellStyle name="Heading 1 2" xfId="2031"/>
    <cellStyle name="Heading 1 2 2" xfId="2032"/>
    <cellStyle name="Heading 1 2 2 2" xfId="2033"/>
    <cellStyle name="Heading 1 2 2 3" xfId="2034"/>
    <cellStyle name="Heading 1 2 3" xfId="2035"/>
    <cellStyle name="Heading 1 2 4" xfId="2036"/>
    <cellStyle name="Heading 1 2_Contacts" xfId="2037"/>
    <cellStyle name="Heading 1 3" xfId="2038"/>
    <cellStyle name="Heading 1 4" xfId="2039"/>
    <cellStyle name="Heading 1 5" xfId="2040"/>
    <cellStyle name="Heading 2 2" xfId="2041"/>
    <cellStyle name="Heading 2 2 2" xfId="2042"/>
    <cellStyle name="Heading 2 2 2 2" xfId="2043"/>
    <cellStyle name="Heading 2 2 2 2 2" xfId="2044"/>
    <cellStyle name="Heading 2 2 2 2 3" xfId="2045"/>
    <cellStyle name="Heading 2 2 2 3" xfId="2046"/>
    <cellStyle name="Heading 2 2 2 4" xfId="2047"/>
    <cellStyle name="Heading 2 2 2_Contacts" xfId="2048"/>
    <cellStyle name="Heading 2 2 3" xfId="2049"/>
    <cellStyle name="Heading 2 2 3 2" xfId="2050"/>
    <cellStyle name="Heading 2 2 3 3" xfId="2051"/>
    <cellStyle name="Heading 2 3" xfId="2052"/>
    <cellStyle name="Heading 3 2" xfId="2053"/>
    <cellStyle name="Heading 3 2 2" xfId="2054"/>
    <cellStyle name="Heading 3 2 3" xfId="2055"/>
    <cellStyle name="Heading 3 3" xfId="2056"/>
    <cellStyle name="Heading 3 4" xfId="2057"/>
    <cellStyle name="Heading 4 2" xfId="2058"/>
    <cellStyle name="Heading 4 2 2" xfId="2059"/>
    <cellStyle name="Heading 4 2 3" xfId="2060"/>
    <cellStyle name="Heading 4 3" xfId="2061"/>
    <cellStyle name="Heading 4 4" xfId="2062"/>
    <cellStyle name="Heading1" xfId="2063"/>
    <cellStyle name="Hipervínculo 2" xfId="2064"/>
    <cellStyle name="Hoa-Scholl" xfId="2065"/>
    <cellStyle name="Hoa-Scholl 2" xfId="2066"/>
    <cellStyle name="Hoa-Scholl 2 2" xfId="2067"/>
    <cellStyle name="Hoa-Scholl 3" xfId="2068"/>
    <cellStyle name="Hoa-Scholl 3 2" xfId="2069"/>
    <cellStyle name="Hyperlink" xfId="4295" builtinId="8"/>
    <cellStyle name="Hyperlink 10" xfId="2070"/>
    <cellStyle name="Hyperlink 11" xfId="2071"/>
    <cellStyle name="Hyperlink 12" xfId="2072"/>
    <cellStyle name="Hyperlink 13" xfId="2073"/>
    <cellStyle name="Hyperlink 14" xfId="2074"/>
    <cellStyle name="Hyperlink 14 2" xfId="2075"/>
    <cellStyle name="Hyperlink 14 3" xfId="2076"/>
    <cellStyle name="Hyperlink 15" xfId="2077"/>
    <cellStyle name="Hyperlink 2" xfId="2078"/>
    <cellStyle name="Hyperlink 2 2" xfId="2079"/>
    <cellStyle name="Hyperlink 2 2 2" xfId="2080"/>
    <cellStyle name="Hyperlink 2 2 3" xfId="2081"/>
    <cellStyle name="Hyperlink 2 3" xfId="2082"/>
    <cellStyle name="Hyperlink 2 3 2" xfId="2083"/>
    <cellStyle name="Hyperlink 2 3 3" xfId="2084"/>
    <cellStyle name="Hyperlink 2 4" xfId="2085"/>
    <cellStyle name="Hyperlink 2 5" xfId="2086"/>
    <cellStyle name="Hyperlink 2_ULS - MAR 2015" xfId="2087"/>
    <cellStyle name="Hyperlink 3" xfId="2088"/>
    <cellStyle name="Hyperlink 3 2" xfId="2089"/>
    <cellStyle name="Hyperlink 3 3" xfId="2090"/>
    <cellStyle name="Hyperlink 3_ULS - MAR 2015" xfId="2091"/>
    <cellStyle name="Hyperlink 4" xfId="2092"/>
    <cellStyle name="Hyperlink 4 2" xfId="2093"/>
    <cellStyle name="Hyperlink 4 3" xfId="2094"/>
    <cellStyle name="Hyperlink 4_ULS - MAR 2015" xfId="2095"/>
    <cellStyle name="Hyperlink 5" xfId="2096"/>
    <cellStyle name="Hyperlink 5 2" xfId="2097"/>
    <cellStyle name="Hyperlink 6" xfId="2098"/>
    <cellStyle name="Hyperlink 7" xfId="2099"/>
    <cellStyle name="Hyperlink 8" xfId="2100"/>
    <cellStyle name="Hyperlink 9" xfId="2101"/>
    <cellStyle name="Incorrecto" xfId="2102"/>
    <cellStyle name="Incorrecto 2" xfId="2103"/>
    <cellStyle name="Incorrecto 3" xfId="2104"/>
    <cellStyle name="Incorreto" xfId="2105"/>
    <cellStyle name="Input [yellow]" xfId="2106"/>
    <cellStyle name="Input [yellow] 2" xfId="2107"/>
    <cellStyle name="Input [yellow] 3" xfId="2108"/>
    <cellStyle name="Input [yellow] 4" xfId="2109"/>
    <cellStyle name="Input [yellow]_Contacts" xfId="2110"/>
    <cellStyle name="Input 10" xfId="2111"/>
    <cellStyle name="Input 10 2" xfId="2112"/>
    <cellStyle name="Input 10 2 2" xfId="2113"/>
    <cellStyle name="Input 10 3" xfId="2114"/>
    <cellStyle name="Input 10 3 2" xfId="2115"/>
    <cellStyle name="Input 11" xfId="2116"/>
    <cellStyle name="Input 11 2" xfId="2117"/>
    <cellStyle name="Input 11 2 2" xfId="2118"/>
    <cellStyle name="Input 11 3" xfId="2119"/>
    <cellStyle name="Input 11 3 2" xfId="2120"/>
    <cellStyle name="Input 12" xfId="2121"/>
    <cellStyle name="Input 13" xfId="2122"/>
    <cellStyle name="Input 14" xfId="2123"/>
    <cellStyle name="Input 15" xfId="2124"/>
    <cellStyle name="Input 16" xfId="2125"/>
    <cellStyle name="Input 16 2" xfId="2126"/>
    <cellStyle name="Input 16 2 2" xfId="2127"/>
    <cellStyle name="Input 16 3" xfId="2128"/>
    <cellStyle name="Input 16 3 2" xfId="2129"/>
    <cellStyle name="Input 17" xfId="2130"/>
    <cellStyle name="Input 17 2" xfId="2131"/>
    <cellStyle name="Input 17 2 2" xfId="2132"/>
    <cellStyle name="Input 17 3" xfId="2133"/>
    <cellStyle name="Input 17 3 2" xfId="2134"/>
    <cellStyle name="Input 18" xfId="2135"/>
    <cellStyle name="Input 18 2" xfId="2136"/>
    <cellStyle name="Input 18 2 2" xfId="2137"/>
    <cellStyle name="Input 18 3" xfId="2138"/>
    <cellStyle name="Input 18 3 2" xfId="2139"/>
    <cellStyle name="Input 19" xfId="2140"/>
    <cellStyle name="Input 19 2" xfId="2141"/>
    <cellStyle name="Input 19 2 2" xfId="2142"/>
    <cellStyle name="Input 19 3" xfId="2143"/>
    <cellStyle name="Input 19 3 2" xfId="2144"/>
    <cellStyle name="Input 2" xfId="2145"/>
    <cellStyle name="Input 2 2" xfId="2146"/>
    <cellStyle name="Input 2 2 2" xfId="2147"/>
    <cellStyle name="Input 2 3" xfId="2148"/>
    <cellStyle name="Input 2 3 2" xfId="2149"/>
    <cellStyle name="Input 2 4" xfId="2150"/>
    <cellStyle name="Input 2 4 2" xfId="2151"/>
    <cellStyle name="Input 2 5" xfId="2152"/>
    <cellStyle name="Input 2 5 2" xfId="2153"/>
    <cellStyle name="Input 3" xfId="2154"/>
    <cellStyle name="Input 3 2" xfId="2155"/>
    <cellStyle name="Input 3 2 2" xfId="2156"/>
    <cellStyle name="Input 3 3" xfId="2157"/>
    <cellStyle name="Input 3 3 2" xfId="2158"/>
    <cellStyle name="Input 4" xfId="2159"/>
    <cellStyle name="Input 4 2" xfId="2160"/>
    <cellStyle name="Input 4 2 2" xfId="2161"/>
    <cellStyle name="Input 4 3" xfId="2162"/>
    <cellStyle name="Input 4 3 2" xfId="2163"/>
    <cellStyle name="Input 5" xfId="2164"/>
    <cellStyle name="Input 5 2" xfId="2165"/>
    <cellStyle name="Input 5 2 2" xfId="2166"/>
    <cellStyle name="Input 5 3" xfId="2167"/>
    <cellStyle name="Input 5 3 2" xfId="2168"/>
    <cellStyle name="Input 6" xfId="2169"/>
    <cellStyle name="Input 6 2" xfId="2170"/>
    <cellStyle name="Input 6 2 2" xfId="2171"/>
    <cellStyle name="Input 6 3" xfId="2172"/>
    <cellStyle name="Input 6 3 2" xfId="2173"/>
    <cellStyle name="Input 7" xfId="2174"/>
    <cellStyle name="Input 7 2" xfId="2175"/>
    <cellStyle name="Input 7 2 2" xfId="2176"/>
    <cellStyle name="Input 7 3" xfId="2177"/>
    <cellStyle name="Input 7 3 2" xfId="2178"/>
    <cellStyle name="Input 8" xfId="2179"/>
    <cellStyle name="Input 8 2" xfId="2180"/>
    <cellStyle name="Input 8 2 2" xfId="2181"/>
    <cellStyle name="Input 8 3" xfId="2182"/>
    <cellStyle name="Input 8 3 2" xfId="2183"/>
    <cellStyle name="Input 9" xfId="2184"/>
    <cellStyle name="Input 9 2" xfId="2185"/>
    <cellStyle name="Input 9 2 2" xfId="2186"/>
    <cellStyle name="Input 9 3" xfId="2187"/>
    <cellStyle name="Input 9 3 2" xfId="2188"/>
    <cellStyle name="Komma_surch" xfId="2189"/>
    <cellStyle name="Link Currency (0)" xfId="2190"/>
    <cellStyle name="Link Currency (0) 10" xfId="2191"/>
    <cellStyle name="Link Currency (0) 2" xfId="2192"/>
    <cellStyle name="Link Currency (0) 2 2" xfId="2193"/>
    <cellStyle name="Link Currency (0) 2 2 2" xfId="2194"/>
    <cellStyle name="Link Currency (0) 2 2 3" xfId="2195"/>
    <cellStyle name="Link Currency (0) 2 3" xfId="2196"/>
    <cellStyle name="Link Currency (0) 2 3 2" xfId="2197"/>
    <cellStyle name="Link Currency (0) 2 3 3" xfId="2198"/>
    <cellStyle name="Link Currency (0) 2 4" xfId="2199"/>
    <cellStyle name="Link Currency (0) 2 4 2" xfId="2200"/>
    <cellStyle name="Link Currency (0) 2 4 3" xfId="2201"/>
    <cellStyle name="Link Currency (0) 2 5" xfId="2202"/>
    <cellStyle name="Link Currency (0) 2 6" xfId="2203"/>
    <cellStyle name="Link Currency (0) 3" xfId="2204"/>
    <cellStyle name="Link Currency (0) 3 2" xfId="2205"/>
    <cellStyle name="Link Currency (0) 3 2 2" xfId="2206"/>
    <cellStyle name="Link Currency (0) 3 2 3" xfId="2207"/>
    <cellStyle name="Link Currency (0) 3 3" xfId="2208"/>
    <cellStyle name="Link Currency (0) 3 3 2" xfId="2209"/>
    <cellStyle name="Link Currency (0) 3 3 3" xfId="2210"/>
    <cellStyle name="Link Currency (0) 3 4" xfId="2211"/>
    <cellStyle name="Link Currency (0) 3 4 2" xfId="2212"/>
    <cellStyle name="Link Currency (0) 3 4 3" xfId="2213"/>
    <cellStyle name="Link Currency (0) 3 5" xfId="2214"/>
    <cellStyle name="Link Currency (0) 3 6" xfId="2215"/>
    <cellStyle name="Link Currency (0) 4" xfId="2216"/>
    <cellStyle name="Link Currency (0) 4 2" xfId="2217"/>
    <cellStyle name="Link Currency (0) 4 2 2" xfId="2218"/>
    <cellStyle name="Link Currency (0) 4 2 3" xfId="2219"/>
    <cellStyle name="Link Currency (0) 4 3" xfId="2220"/>
    <cellStyle name="Link Currency (0) 4 3 2" xfId="2221"/>
    <cellStyle name="Link Currency (0) 4 3 3" xfId="2222"/>
    <cellStyle name="Link Currency (0) 4 4" xfId="2223"/>
    <cellStyle name="Link Currency (0) 4 4 2" xfId="2224"/>
    <cellStyle name="Link Currency (0) 4 4 3" xfId="2225"/>
    <cellStyle name="Link Currency (0) 4 5" xfId="2226"/>
    <cellStyle name="Link Currency (0) 4 6" xfId="2227"/>
    <cellStyle name="Link Currency (0) 5" xfId="2228"/>
    <cellStyle name="Link Currency (0) 5 2" xfId="2229"/>
    <cellStyle name="Link Currency (0) 5 2 2" xfId="2230"/>
    <cellStyle name="Link Currency (0) 5 2 3" xfId="2231"/>
    <cellStyle name="Link Currency (0) 5 3" xfId="2232"/>
    <cellStyle name="Link Currency (0) 5 3 2" xfId="2233"/>
    <cellStyle name="Link Currency (0) 5 3 3" xfId="2234"/>
    <cellStyle name="Link Currency (0) 5 4" xfId="2235"/>
    <cellStyle name="Link Currency (0) 5 4 2" xfId="2236"/>
    <cellStyle name="Link Currency (0) 5 4 3" xfId="2237"/>
    <cellStyle name="Link Currency (0) 5 5" xfId="2238"/>
    <cellStyle name="Link Currency (0) 5 6" xfId="2239"/>
    <cellStyle name="Link Currency (0) 6" xfId="2240"/>
    <cellStyle name="Link Currency (0) 6 2" xfId="2241"/>
    <cellStyle name="Link Currency (0) 6 3" xfId="2242"/>
    <cellStyle name="Link Currency (0) 7" xfId="2243"/>
    <cellStyle name="Link Currency (0) 7 2" xfId="2244"/>
    <cellStyle name="Link Currency (0) 7 3" xfId="2245"/>
    <cellStyle name="Link Currency (0) 8" xfId="2246"/>
    <cellStyle name="Link Currency (0) 8 2" xfId="2247"/>
    <cellStyle name="Link Currency (0) 8 3" xfId="2248"/>
    <cellStyle name="Link Currency (0) 9" xfId="2249"/>
    <cellStyle name="Link Currency (2)" xfId="2250"/>
    <cellStyle name="Link Currency (2) 10" xfId="2251"/>
    <cellStyle name="Link Currency (2) 2" xfId="2252"/>
    <cellStyle name="Link Currency (2) 2 2" xfId="2253"/>
    <cellStyle name="Link Currency (2) 2 2 2" xfId="2254"/>
    <cellStyle name="Link Currency (2) 2 2 3" xfId="2255"/>
    <cellStyle name="Link Currency (2) 2 3" xfId="2256"/>
    <cellStyle name="Link Currency (2) 2 3 2" xfId="2257"/>
    <cellStyle name="Link Currency (2) 2 3 3" xfId="2258"/>
    <cellStyle name="Link Currency (2) 2 4" xfId="2259"/>
    <cellStyle name="Link Currency (2) 2 4 2" xfId="2260"/>
    <cellStyle name="Link Currency (2) 2 4 3" xfId="2261"/>
    <cellStyle name="Link Currency (2) 2 5" xfId="2262"/>
    <cellStyle name="Link Currency (2) 2 6" xfId="2263"/>
    <cellStyle name="Link Currency (2) 3" xfId="2264"/>
    <cellStyle name="Link Currency (2) 3 2" xfId="2265"/>
    <cellStyle name="Link Currency (2) 3 2 2" xfId="2266"/>
    <cellStyle name="Link Currency (2) 3 2 3" xfId="2267"/>
    <cellStyle name="Link Currency (2) 3 3" xfId="2268"/>
    <cellStyle name="Link Currency (2) 3 3 2" xfId="2269"/>
    <cellStyle name="Link Currency (2) 3 3 3" xfId="2270"/>
    <cellStyle name="Link Currency (2) 3 4" xfId="2271"/>
    <cellStyle name="Link Currency (2) 3 4 2" xfId="2272"/>
    <cellStyle name="Link Currency (2) 3 4 3" xfId="2273"/>
    <cellStyle name="Link Currency (2) 3 5" xfId="2274"/>
    <cellStyle name="Link Currency (2) 3 6" xfId="2275"/>
    <cellStyle name="Link Currency (2) 4" xfId="2276"/>
    <cellStyle name="Link Currency (2) 4 2" xfId="2277"/>
    <cellStyle name="Link Currency (2) 4 2 2" xfId="2278"/>
    <cellStyle name="Link Currency (2) 4 2 3" xfId="2279"/>
    <cellStyle name="Link Currency (2) 4 3" xfId="2280"/>
    <cellStyle name="Link Currency (2) 4 3 2" xfId="2281"/>
    <cellStyle name="Link Currency (2) 4 3 3" xfId="2282"/>
    <cellStyle name="Link Currency (2) 4 4" xfId="2283"/>
    <cellStyle name="Link Currency (2) 4 4 2" xfId="2284"/>
    <cellStyle name="Link Currency (2) 4 4 3" xfId="2285"/>
    <cellStyle name="Link Currency (2) 4 5" xfId="2286"/>
    <cellStyle name="Link Currency (2) 4 6" xfId="2287"/>
    <cellStyle name="Link Currency (2) 5" xfId="2288"/>
    <cellStyle name="Link Currency (2) 5 2" xfId="2289"/>
    <cellStyle name="Link Currency (2) 5 2 2" xfId="2290"/>
    <cellStyle name="Link Currency (2) 5 2 3" xfId="2291"/>
    <cellStyle name="Link Currency (2) 5 3" xfId="2292"/>
    <cellStyle name="Link Currency (2) 5 3 2" xfId="2293"/>
    <cellStyle name="Link Currency (2) 5 3 3" xfId="2294"/>
    <cellStyle name="Link Currency (2) 5 4" xfId="2295"/>
    <cellStyle name="Link Currency (2) 5 4 2" xfId="2296"/>
    <cellStyle name="Link Currency (2) 5 4 3" xfId="2297"/>
    <cellStyle name="Link Currency (2) 5 5" xfId="2298"/>
    <cellStyle name="Link Currency (2) 5 6" xfId="2299"/>
    <cellStyle name="Link Currency (2) 6" xfId="2300"/>
    <cellStyle name="Link Currency (2) 6 2" xfId="2301"/>
    <cellStyle name="Link Currency (2) 6 3" xfId="2302"/>
    <cellStyle name="Link Currency (2) 7" xfId="2303"/>
    <cellStyle name="Link Currency (2) 7 2" xfId="2304"/>
    <cellStyle name="Link Currency (2) 7 3" xfId="2305"/>
    <cellStyle name="Link Currency (2) 8" xfId="2306"/>
    <cellStyle name="Link Currency (2) 8 2" xfId="2307"/>
    <cellStyle name="Link Currency (2) 8 3" xfId="2308"/>
    <cellStyle name="Link Currency (2) 9" xfId="2309"/>
    <cellStyle name="Link Units (0)" xfId="2310"/>
    <cellStyle name="Link Units (0) 10" xfId="2311"/>
    <cellStyle name="Link Units (0) 2" xfId="2312"/>
    <cellStyle name="Link Units (0) 2 2" xfId="2313"/>
    <cellStyle name="Link Units (0) 2 2 2" xfId="2314"/>
    <cellStyle name="Link Units (0) 2 2 3" xfId="2315"/>
    <cellStyle name="Link Units (0) 2 3" xfId="2316"/>
    <cellStyle name="Link Units (0) 2 3 2" xfId="2317"/>
    <cellStyle name="Link Units (0) 2 3 3" xfId="2318"/>
    <cellStyle name="Link Units (0) 2 4" xfId="2319"/>
    <cellStyle name="Link Units (0) 2 4 2" xfId="2320"/>
    <cellStyle name="Link Units (0) 2 4 3" xfId="2321"/>
    <cellStyle name="Link Units (0) 2 5" xfId="2322"/>
    <cellStyle name="Link Units (0) 2 6" xfId="2323"/>
    <cellStyle name="Link Units (0) 3" xfId="2324"/>
    <cellStyle name="Link Units (0) 3 2" xfId="2325"/>
    <cellStyle name="Link Units (0) 3 2 2" xfId="2326"/>
    <cellStyle name="Link Units (0) 3 2 3" xfId="2327"/>
    <cellStyle name="Link Units (0) 3 3" xfId="2328"/>
    <cellStyle name="Link Units (0) 3 3 2" xfId="2329"/>
    <cellStyle name="Link Units (0) 3 3 3" xfId="2330"/>
    <cellStyle name="Link Units (0) 3 4" xfId="2331"/>
    <cellStyle name="Link Units (0) 3 4 2" xfId="2332"/>
    <cellStyle name="Link Units (0) 3 4 3" xfId="2333"/>
    <cellStyle name="Link Units (0) 3 5" xfId="2334"/>
    <cellStyle name="Link Units (0) 3 6" xfId="2335"/>
    <cellStyle name="Link Units (0) 4" xfId="2336"/>
    <cellStyle name="Link Units (0) 4 2" xfId="2337"/>
    <cellStyle name="Link Units (0) 4 2 2" xfId="2338"/>
    <cellStyle name="Link Units (0) 4 2 3" xfId="2339"/>
    <cellStyle name="Link Units (0) 4 3" xfId="2340"/>
    <cellStyle name="Link Units (0) 4 3 2" xfId="2341"/>
    <cellStyle name="Link Units (0) 4 3 3" xfId="2342"/>
    <cellStyle name="Link Units (0) 4 4" xfId="2343"/>
    <cellStyle name="Link Units (0) 4 4 2" xfId="2344"/>
    <cellStyle name="Link Units (0) 4 4 3" xfId="2345"/>
    <cellStyle name="Link Units (0) 4 5" xfId="2346"/>
    <cellStyle name="Link Units (0) 4 6" xfId="2347"/>
    <cellStyle name="Link Units (0) 5" xfId="2348"/>
    <cellStyle name="Link Units (0) 5 2" xfId="2349"/>
    <cellStyle name="Link Units (0) 5 2 2" xfId="2350"/>
    <cellStyle name="Link Units (0) 5 2 3" xfId="2351"/>
    <cellStyle name="Link Units (0) 5 3" xfId="2352"/>
    <cellStyle name="Link Units (0) 5 3 2" xfId="2353"/>
    <cellStyle name="Link Units (0) 5 3 3" xfId="2354"/>
    <cellStyle name="Link Units (0) 5 4" xfId="2355"/>
    <cellStyle name="Link Units (0) 5 4 2" xfId="2356"/>
    <cellStyle name="Link Units (0) 5 4 3" xfId="2357"/>
    <cellStyle name="Link Units (0) 5 5" xfId="2358"/>
    <cellStyle name="Link Units (0) 5 6" xfId="2359"/>
    <cellStyle name="Link Units (0) 6" xfId="2360"/>
    <cellStyle name="Link Units (0) 6 2" xfId="2361"/>
    <cellStyle name="Link Units (0) 6 3" xfId="2362"/>
    <cellStyle name="Link Units (0) 7" xfId="2363"/>
    <cellStyle name="Link Units (0) 7 2" xfId="2364"/>
    <cellStyle name="Link Units (0) 7 3" xfId="2365"/>
    <cellStyle name="Link Units (0) 8" xfId="2366"/>
    <cellStyle name="Link Units (0) 8 2" xfId="2367"/>
    <cellStyle name="Link Units (0) 8 3" xfId="2368"/>
    <cellStyle name="Link Units (0) 9" xfId="2369"/>
    <cellStyle name="Link Units (1)" xfId="2370"/>
    <cellStyle name="Link Units (1) 10" xfId="2371"/>
    <cellStyle name="Link Units (1) 2" xfId="2372"/>
    <cellStyle name="Link Units (1) 2 2" xfId="2373"/>
    <cellStyle name="Link Units (1) 2 2 2" xfId="2374"/>
    <cellStyle name="Link Units (1) 2 2 3" xfId="2375"/>
    <cellStyle name="Link Units (1) 2 3" xfId="2376"/>
    <cellStyle name="Link Units (1) 2 3 2" xfId="2377"/>
    <cellStyle name="Link Units (1) 2 3 3" xfId="2378"/>
    <cellStyle name="Link Units (1) 2 4" xfId="2379"/>
    <cellStyle name="Link Units (1) 2 4 2" xfId="2380"/>
    <cellStyle name="Link Units (1) 2 4 3" xfId="2381"/>
    <cellStyle name="Link Units (1) 2 5" xfId="2382"/>
    <cellStyle name="Link Units (1) 2 6" xfId="2383"/>
    <cellStyle name="Link Units (1) 3" xfId="2384"/>
    <cellStyle name="Link Units (1) 3 2" xfId="2385"/>
    <cellStyle name="Link Units (1) 3 2 2" xfId="2386"/>
    <cellStyle name="Link Units (1) 3 2 3" xfId="2387"/>
    <cellStyle name="Link Units (1) 3 3" xfId="2388"/>
    <cellStyle name="Link Units (1) 3 3 2" xfId="2389"/>
    <cellStyle name="Link Units (1) 3 3 3" xfId="2390"/>
    <cellStyle name="Link Units (1) 3 4" xfId="2391"/>
    <cellStyle name="Link Units (1) 3 4 2" xfId="2392"/>
    <cellStyle name="Link Units (1) 3 4 3" xfId="2393"/>
    <cellStyle name="Link Units (1) 3 5" xfId="2394"/>
    <cellStyle name="Link Units (1) 3 6" xfId="2395"/>
    <cellStyle name="Link Units (1) 4" xfId="2396"/>
    <cellStyle name="Link Units (1) 4 2" xfId="2397"/>
    <cellStyle name="Link Units (1) 4 2 2" xfId="2398"/>
    <cellStyle name="Link Units (1) 4 2 3" xfId="2399"/>
    <cellStyle name="Link Units (1) 4 3" xfId="2400"/>
    <cellStyle name="Link Units (1) 4 3 2" xfId="2401"/>
    <cellStyle name="Link Units (1) 4 3 3" xfId="2402"/>
    <cellStyle name="Link Units (1) 4 4" xfId="2403"/>
    <cellStyle name="Link Units (1) 4 4 2" xfId="2404"/>
    <cellStyle name="Link Units (1) 4 4 3" xfId="2405"/>
    <cellStyle name="Link Units (1) 4 5" xfId="2406"/>
    <cellStyle name="Link Units (1) 4 6" xfId="2407"/>
    <cellStyle name="Link Units (1) 5" xfId="2408"/>
    <cellStyle name="Link Units (1) 5 2" xfId="2409"/>
    <cellStyle name="Link Units (1) 5 2 2" xfId="2410"/>
    <cellStyle name="Link Units (1) 5 2 3" xfId="2411"/>
    <cellStyle name="Link Units (1) 5 3" xfId="2412"/>
    <cellStyle name="Link Units (1) 5 3 2" xfId="2413"/>
    <cellStyle name="Link Units (1) 5 3 3" xfId="2414"/>
    <cellStyle name="Link Units (1) 5 4" xfId="2415"/>
    <cellStyle name="Link Units (1) 5 4 2" xfId="2416"/>
    <cellStyle name="Link Units (1) 5 4 3" xfId="2417"/>
    <cellStyle name="Link Units (1) 5 5" xfId="2418"/>
    <cellStyle name="Link Units (1) 5 6" xfId="2419"/>
    <cellStyle name="Link Units (1) 6" xfId="2420"/>
    <cellStyle name="Link Units (1) 6 2" xfId="2421"/>
    <cellStyle name="Link Units (1) 6 3" xfId="2422"/>
    <cellStyle name="Link Units (1) 7" xfId="2423"/>
    <cellStyle name="Link Units (1) 7 2" xfId="2424"/>
    <cellStyle name="Link Units (1) 7 3" xfId="2425"/>
    <cellStyle name="Link Units (1) 8" xfId="2426"/>
    <cellStyle name="Link Units (1) 8 2" xfId="2427"/>
    <cellStyle name="Link Units (1) 8 3" xfId="2428"/>
    <cellStyle name="Link Units (1) 9" xfId="2429"/>
    <cellStyle name="Link Units (2)" xfId="2430"/>
    <cellStyle name="Link Units (2) 10" xfId="2431"/>
    <cellStyle name="Link Units (2) 2" xfId="2432"/>
    <cellStyle name="Link Units (2) 2 2" xfId="2433"/>
    <cellStyle name="Link Units (2) 2 2 2" xfId="2434"/>
    <cellStyle name="Link Units (2) 2 2 3" xfId="2435"/>
    <cellStyle name="Link Units (2) 2 3" xfId="2436"/>
    <cellStyle name="Link Units (2) 2 3 2" xfId="2437"/>
    <cellStyle name="Link Units (2) 2 3 3" xfId="2438"/>
    <cellStyle name="Link Units (2) 2 4" xfId="2439"/>
    <cellStyle name="Link Units (2) 2 4 2" xfId="2440"/>
    <cellStyle name="Link Units (2) 2 4 3" xfId="2441"/>
    <cellStyle name="Link Units (2) 2 5" xfId="2442"/>
    <cellStyle name="Link Units (2) 2 6" xfId="2443"/>
    <cellStyle name="Link Units (2) 3" xfId="2444"/>
    <cellStyle name="Link Units (2) 3 2" xfId="2445"/>
    <cellStyle name="Link Units (2) 3 2 2" xfId="2446"/>
    <cellStyle name="Link Units (2) 3 2 3" xfId="2447"/>
    <cellStyle name="Link Units (2) 3 3" xfId="2448"/>
    <cellStyle name="Link Units (2) 3 3 2" xfId="2449"/>
    <cellStyle name="Link Units (2) 3 3 3" xfId="2450"/>
    <cellStyle name="Link Units (2) 3 4" xfId="2451"/>
    <cellStyle name="Link Units (2) 3 4 2" xfId="2452"/>
    <cellStyle name="Link Units (2) 3 4 3" xfId="2453"/>
    <cellStyle name="Link Units (2) 3 5" xfId="2454"/>
    <cellStyle name="Link Units (2) 3 6" xfId="2455"/>
    <cellStyle name="Link Units (2) 4" xfId="2456"/>
    <cellStyle name="Link Units (2) 4 2" xfId="2457"/>
    <cellStyle name="Link Units (2) 4 2 2" xfId="2458"/>
    <cellStyle name="Link Units (2) 4 2 3" xfId="2459"/>
    <cellStyle name="Link Units (2) 4 3" xfId="2460"/>
    <cellStyle name="Link Units (2) 4 3 2" xfId="2461"/>
    <cellStyle name="Link Units (2) 4 3 3" xfId="2462"/>
    <cellStyle name="Link Units (2) 4 4" xfId="2463"/>
    <cellStyle name="Link Units (2) 4 4 2" xfId="2464"/>
    <cellStyle name="Link Units (2) 4 4 3" xfId="2465"/>
    <cellStyle name="Link Units (2) 4 5" xfId="2466"/>
    <cellStyle name="Link Units (2) 4 6" xfId="2467"/>
    <cellStyle name="Link Units (2) 5" xfId="2468"/>
    <cellStyle name="Link Units (2) 5 2" xfId="2469"/>
    <cellStyle name="Link Units (2) 5 2 2" xfId="2470"/>
    <cellStyle name="Link Units (2) 5 2 3" xfId="2471"/>
    <cellStyle name="Link Units (2) 5 3" xfId="2472"/>
    <cellStyle name="Link Units (2) 5 3 2" xfId="2473"/>
    <cellStyle name="Link Units (2) 5 3 3" xfId="2474"/>
    <cellStyle name="Link Units (2) 5 4" xfId="2475"/>
    <cellStyle name="Link Units (2) 5 4 2" xfId="2476"/>
    <cellStyle name="Link Units (2) 5 4 3" xfId="2477"/>
    <cellStyle name="Link Units (2) 5 5" xfId="2478"/>
    <cellStyle name="Link Units (2) 5 6" xfId="2479"/>
    <cellStyle name="Link Units (2) 6" xfId="2480"/>
    <cellStyle name="Link Units (2) 6 2" xfId="2481"/>
    <cellStyle name="Link Units (2) 6 3" xfId="2482"/>
    <cellStyle name="Link Units (2) 7" xfId="2483"/>
    <cellStyle name="Link Units (2) 7 2" xfId="2484"/>
    <cellStyle name="Link Units (2) 7 3" xfId="2485"/>
    <cellStyle name="Link Units (2) 8" xfId="2486"/>
    <cellStyle name="Link Units (2) 8 2" xfId="2487"/>
    <cellStyle name="Link Units (2) 8 3" xfId="2488"/>
    <cellStyle name="Link Units (2) 9" xfId="2489"/>
    <cellStyle name="Linked Cell 2" xfId="2490"/>
    <cellStyle name="Linked Cell 2 2" xfId="2491"/>
    <cellStyle name="Linked Cell 2 3" xfId="2492"/>
    <cellStyle name="Linked Cell 3" xfId="2493"/>
    <cellStyle name="Linked Cell 4" xfId="2494"/>
    <cellStyle name="Millares [0]_Well Timing" xfId="2495"/>
    <cellStyle name="Millares_Well Timing" xfId="2496"/>
    <cellStyle name="Milliers [0]_AR1194" xfId="2497"/>
    <cellStyle name="Milliers_AR1194" xfId="2498"/>
    <cellStyle name="Moneda [0]_Well Timing" xfId="2499"/>
    <cellStyle name="Moneda 2" xfId="2500"/>
    <cellStyle name="Moneda 2 2" xfId="4264"/>
    <cellStyle name="Moneda_Well Timing" xfId="2501"/>
    <cellStyle name="Monétaire [0]_AR1194" xfId="2502"/>
    <cellStyle name="Monétaire_AR1194" xfId="2503"/>
    <cellStyle name="n" xfId="2504"/>
    <cellStyle name="Neutra" xfId="2505"/>
    <cellStyle name="Neutral 2" xfId="2506"/>
    <cellStyle name="Neutral 2 2" xfId="2507"/>
    <cellStyle name="Neutral 2 3" xfId="2508"/>
    <cellStyle name="Neutral 3" xfId="2509"/>
    <cellStyle name="Neutral 4" xfId="2510"/>
    <cellStyle name="Normal" xfId="0" builtinId="0"/>
    <cellStyle name="Normal - Style1" xfId="2511"/>
    <cellStyle name="Normal - Style1 10" xfId="2512"/>
    <cellStyle name="Normal - Style1 2" xfId="2513"/>
    <cellStyle name="Normal - Style1 2 2" xfId="2514"/>
    <cellStyle name="Normal - Style1 2 2 2" xfId="2515"/>
    <cellStyle name="Normal - Style1 2 2 3" xfId="2516"/>
    <cellStyle name="Normal - Style1 2 3" xfId="2517"/>
    <cellStyle name="Normal - Style1 2 3 2" xfId="2518"/>
    <cellStyle name="Normal - Style1 2 3 3" xfId="2519"/>
    <cellStyle name="Normal - Style1 2 4" xfId="2520"/>
    <cellStyle name="Normal - Style1 2 4 2" xfId="2521"/>
    <cellStyle name="Normal - Style1 2 4 3" xfId="2522"/>
    <cellStyle name="Normal - Style1 2 5" xfId="2523"/>
    <cellStyle name="Normal - Style1 2 6" xfId="2524"/>
    <cellStyle name="Normal - Style1 3" xfId="2525"/>
    <cellStyle name="Normal - Style1 3 2" xfId="2526"/>
    <cellStyle name="Normal - Style1 3 2 2" xfId="2527"/>
    <cellStyle name="Normal - Style1 3 2 3" xfId="2528"/>
    <cellStyle name="Normal - Style1 3 3" xfId="2529"/>
    <cellStyle name="Normal - Style1 3 3 2" xfId="2530"/>
    <cellStyle name="Normal - Style1 3 3 3" xfId="2531"/>
    <cellStyle name="Normal - Style1 3 4" xfId="2532"/>
    <cellStyle name="Normal - Style1 3 4 2" xfId="2533"/>
    <cellStyle name="Normal - Style1 3 4 3" xfId="2534"/>
    <cellStyle name="Normal - Style1 3 5" xfId="2535"/>
    <cellStyle name="Normal - Style1 3 6" xfId="2536"/>
    <cellStyle name="Normal - Style1 4" xfId="2537"/>
    <cellStyle name="Normal - Style1 4 2" xfId="2538"/>
    <cellStyle name="Normal - Style1 4 2 2" xfId="2539"/>
    <cellStyle name="Normal - Style1 4 2 3" xfId="2540"/>
    <cellStyle name="Normal - Style1 4 3" xfId="2541"/>
    <cellStyle name="Normal - Style1 4 3 2" xfId="2542"/>
    <cellStyle name="Normal - Style1 4 3 3" xfId="2543"/>
    <cellStyle name="Normal - Style1 4 4" xfId="2544"/>
    <cellStyle name="Normal - Style1 4 4 2" xfId="2545"/>
    <cellStyle name="Normal - Style1 4 4 3" xfId="2546"/>
    <cellStyle name="Normal - Style1 4 5" xfId="2547"/>
    <cellStyle name="Normal - Style1 4 6" xfId="2548"/>
    <cellStyle name="Normal - Style1 5" xfId="2549"/>
    <cellStyle name="Normal - Style1 5 2" xfId="2550"/>
    <cellStyle name="Normal - Style1 5 2 2" xfId="2551"/>
    <cellStyle name="Normal - Style1 5 2 3" xfId="2552"/>
    <cellStyle name="Normal - Style1 5 3" xfId="2553"/>
    <cellStyle name="Normal - Style1 5 3 2" xfId="2554"/>
    <cellStyle name="Normal - Style1 5 3 3" xfId="2555"/>
    <cellStyle name="Normal - Style1 5 4" xfId="2556"/>
    <cellStyle name="Normal - Style1 5 4 2" xfId="2557"/>
    <cellStyle name="Normal - Style1 5 4 3" xfId="2558"/>
    <cellStyle name="Normal - Style1 5 5" xfId="2559"/>
    <cellStyle name="Normal - Style1 5 6" xfId="2560"/>
    <cellStyle name="Normal - Style1 6" xfId="2561"/>
    <cellStyle name="Normal - Style1 6 2" xfId="2562"/>
    <cellStyle name="Normal - Style1 6 3" xfId="2563"/>
    <cellStyle name="Normal - Style1 7" xfId="2564"/>
    <cellStyle name="Normal - Style1 7 2" xfId="2565"/>
    <cellStyle name="Normal - Style1 7 3" xfId="2566"/>
    <cellStyle name="Normal - Style1 8" xfId="2567"/>
    <cellStyle name="Normal - Style1 8 2" xfId="2568"/>
    <cellStyle name="Normal - Style1 8 3" xfId="2569"/>
    <cellStyle name="Normal - Style1 9" xfId="2570"/>
    <cellStyle name="Normal 10" xfId="2571"/>
    <cellStyle name="Normal 10 16" xfId="2572"/>
    <cellStyle name="Normal 10 2" xfId="2573"/>
    <cellStyle name="Normal 10 2 2" xfId="2574"/>
    <cellStyle name="Normal 10 3" xfId="2575"/>
    <cellStyle name="Normal 10 3 2" xfId="4292"/>
    <cellStyle name="Normal 10 4" xfId="2576"/>
    <cellStyle name="Normal 10 4 2" xfId="2577"/>
    <cellStyle name="Normal 10 4 3" xfId="2578"/>
    <cellStyle name="Normal 100" xfId="2579"/>
    <cellStyle name="Normal 100 2" xfId="2580"/>
    <cellStyle name="Normal 100 3" xfId="2581"/>
    <cellStyle name="Normal 101" xfId="2582"/>
    <cellStyle name="Normal 101 2" xfId="2583"/>
    <cellStyle name="Normal 101 3" xfId="2584"/>
    <cellStyle name="Normal 102" xfId="2585"/>
    <cellStyle name="Normal 102 2" xfId="2586"/>
    <cellStyle name="Normal 102 3" xfId="2587"/>
    <cellStyle name="Normal 103" xfId="2588"/>
    <cellStyle name="Normal 104" xfId="2589"/>
    <cellStyle name="Normal 105" xfId="2590"/>
    <cellStyle name="Normal 106" xfId="2591"/>
    <cellStyle name="Normal 107" xfId="2592"/>
    <cellStyle name="Normal 108" xfId="2593"/>
    <cellStyle name="Normal 11" xfId="2594"/>
    <cellStyle name="Normal 11 15" xfId="2595"/>
    <cellStyle name="Normal 11 2" xfId="2596"/>
    <cellStyle name="Normal 11 3" xfId="2597"/>
    <cellStyle name="Normal 110" xfId="2598"/>
    <cellStyle name="Normal 12" xfId="2599"/>
    <cellStyle name="Normal 12 14" xfId="2600"/>
    <cellStyle name="Normal 12 2" xfId="2601"/>
    <cellStyle name="Normal 13" xfId="2602"/>
    <cellStyle name="Normal 13 13" xfId="2603"/>
    <cellStyle name="Normal 13 2" xfId="2604"/>
    <cellStyle name="Normal 14" xfId="2605"/>
    <cellStyle name="Normal 14 12" xfId="2606"/>
    <cellStyle name="Normal 14 2" xfId="2607"/>
    <cellStyle name="Normal 15" xfId="2608"/>
    <cellStyle name="Normal 15 11" xfId="2609"/>
    <cellStyle name="Normal 15 2" xfId="2610"/>
    <cellStyle name="Normal 16" xfId="2611"/>
    <cellStyle name="Normal 16 10" xfId="2612"/>
    <cellStyle name="Normal 16 2" xfId="2613"/>
    <cellStyle name="Normal 17" xfId="2614"/>
    <cellStyle name="Normal 17 2" xfId="2615"/>
    <cellStyle name="Normal 18" xfId="2616"/>
    <cellStyle name="Normal 18 2" xfId="2617"/>
    <cellStyle name="Normal 19" xfId="2618"/>
    <cellStyle name="Normal 19 2" xfId="2619"/>
    <cellStyle name="Normal 2" xfId="2620"/>
    <cellStyle name="Normal 2 16 2" xfId="4296"/>
    <cellStyle name="Normal 2 2" xfId="2621"/>
    <cellStyle name="Normal 2 2 2" xfId="2622"/>
    <cellStyle name="Normal 2 2 2 2" xfId="2623"/>
    <cellStyle name="Normal 2 2 3" xfId="2624"/>
    <cellStyle name="Normal 2 2 4" xfId="2625"/>
    <cellStyle name="Normal 2 2 5" xfId="2626"/>
    <cellStyle name="Normal 2 2 6" xfId="2627"/>
    <cellStyle name="Normal 2 2 7" xfId="2628"/>
    <cellStyle name="Normal 2 2 8" xfId="2629"/>
    <cellStyle name="Normal 2 2_Contacts" xfId="2630"/>
    <cellStyle name="Normal 2 24" xfId="2631"/>
    <cellStyle name="Normal 2 3" xfId="2632"/>
    <cellStyle name="Normal 2 3 2" xfId="2633"/>
    <cellStyle name="Normal 2 3 3" xfId="2634"/>
    <cellStyle name="Normal 2 3 4" xfId="2635"/>
    <cellStyle name="Normal 2 3_ULS - MAR 2015" xfId="2636"/>
    <cellStyle name="Normal 2 4" xfId="2637"/>
    <cellStyle name="Normal 2 4 2" xfId="2638"/>
    <cellStyle name="Normal 2 4 2 2" xfId="2639"/>
    <cellStyle name="Normal 2 4 2 3" xfId="2640"/>
    <cellStyle name="Normal 2 4 3" xfId="2641"/>
    <cellStyle name="Normal 2 4 4" xfId="2642"/>
    <cellStyle name="Normal 2 4_ANR fr 0605 to 0508" xfId="2643"/>
    <cellStyle name="Normal 2 5" xfId="2644"/>
    <cellStyle name="Normal 2 5 2" xfId="2645"/>
    <cellStyle name="Normal 2 6" xfId="2646"/>
    <cellStyle name="Normal 2 7" xfId="2647"/>
    <cellStyle name="Normal 2 8" xfId="2648"/>
    <cellStyle name="Normal 2 9" xfId="2649"/>
    <cellStyle name="Normal 2_Africa" xfId="2650"/>
    <cellStyle name="Normal 20" xfId="2651"/>
    <cellStyle name="Normal 20 2" xfId="2652"/>
    <cellStyle name="Normal 21" xfId="2653"/>
    <cellStyle name="Normal 21 2" xfId="2654"/>
    <cellStyle name="Normal 22" xfId="2655"/>
    <cellStyle name="Normal 22 2" xfId="2656"/>
    <cellStyle name="Normal 23" xfId="2657"/>
    <cellStyle name="Normal 23 2" xfId="2658"/>
    <cellStyle name="Normal 24" xfId="2659"/>
    <cellStyle name="Normal 25" xfId="2660"/>
    <cellStyle name="Normal 26" xfId="2661"/>
    <cellStyle name="Normal 26 2" xfId="2662"/>
    <cellStyle name="Normal 27" xfId="2663"/>
    <cellStyle name="Normal 28" xfId="2664"/>
    <cellStyle name="Normal 29" xfId="2665"/>
    <cellStyle name="Normal 3" xfId="2666"/>
    <cellStyle name="Normal 3 2" xfId="2667"/>
    <cellStyle name="Normal 3 2 2" xfId="2668"/>
    <cellStyle name="Normal 3 2 3" xfId="2669"/>
    <cellStyle name="Normal 3 2 4" xfId="2670"/>
    <cellStyle name="Normal 3 23" xfId="2671"/>
    <cellStyle name="Normal 3 3" xfId="2672"/>
    <cellStyle name="Normal 3 4" xfId="2673"/>
    <cellStyle name="Normal 3 5" xfId="2674"/>
    <cellStyle name="Normal 3 6" xfId="2675"/>
    <cellStyle name="Normal 3_ANR Conditions" xfId="2676"/>
    <cellStyle name="Normal 30" xfId="2677"/>
    <cellStyle name="Normal 30 2" xfId="2678"/>
    <cellStyle name="Normal 309" xfId="2679"/>
    <cellStyle name="Normal 309 2" xfId="2680"/>
    <cellStyle name="Normal 309 2 2" xfId="2681"/>
    <cellStyle name="Normal 309 2 3" xfId="2682"/>
    <cellStyle name="Normal 309 3" xfId="2683"/>
    <cellStyle name="Normal 309 3 2" xfId="2684"/>
    <cellStyle name="Normal 309 3 3" xfId="2685"/>
    <cellStyle name="Normal 309 4" xfId="2686"/>
    <cellStyle name="Normal 31" xfId="2687"/>
    <cellStyle name="Normal 311" xfId="2688"/>
    <cellStyle name="Normal 311 2" xfId="2689"/>
    <cellStyle name="Normal 311 2 2" xfId="2690"/>
    <cellStyle name="Normal 311 2 3" xfId="2691"/>
    <cellStyle name="Normal 311 3" xfId="2692"/>
    <cellStyle name="Normal 311 3 2" xfId="2693"/>
    <cellStyle name="Normal 311 3 3" xfId="2694"/>
    <cellStyle name="Normal 311 4" xfId="2695"/>
    <cellStyle name="Normal 312" xfId="2696"/>
    <cellStyle name="Normal 312 2" xfId="2697"/>
    <cellStyle name="Normal 312 2 2" xfId="2698"/>
    <cellStyle name="Normal 312 2 3" xfId="2699"/>
    <cellStyle name="Normal 312 3" xfId="2700"/>
    <cellStyle name="Normal 312 3 2" xfId="2701"/>
    <cellStyle name="Normal 312 3 3" xfId="2702"/>
    <cellStyle name="Normal 312 4" xfId="2703"/>
    <cellStyle name="Normal 314" xfId="2704"/>
    <cellStyle name="Normal 314 2" xfId="2705"/>
    <cellStyle name="Normal 314 2 2" xfId="2706"/>
    <cellStyle name="Normal 314 2 3" xfId="2707"/>
    <cellStyle name="Normal 314 3" xfId="2708"/>
    <cellStyle name="Normal 314 3 2" xfId="2709"/>
    <cellStyle name="Normal 314 3 3" xfId="2710"/>
    <cellStyle name="Normal 314 4" xfId="2711"/>
    <cellStyle name="Normal 315" xfId="2712"/>
    <cellStyle name="Normal 315 2" xfId="2713"/>
    <cellStyle name="Normal 315 2 2" xfId="2714"/>
    <cellStyle name="Normal 315 2 3" xfId="2715"/>
    <cellStyle name="Normal 315 3" xfId="2716"/>
    <cellStyle name="Normal 315 3 2" xfId="2717"/>
    <cellStyle name="Normal 315 3 3" xfId="2718"/>
    <cellStyle name="Normal 315 4" xfId="2719"/>
    <cellStyle name="Normal 317" xfId="2720"/>
    <cellStyle name="Normal 317 2" xfId="2721"/>
    <cellStyle name="Normal 317 2 2" xfId="2722"/>
    <cellStyle name="Normal 317 2 3" xfId="2723"/>
    <cellStyle name="Normal 317 3" xfId="2724"/>
    <cellStyle name="Normal 317 3 2" xfId="2725"/>
    <cellStyle name="Normal 317 3 3" xfId="2726"/>
    <cellStyle name="Normal 317 4" xfId="2727"/>
    <cellStyle name="Normal 32" xfId="2728"/>
    <cellStyle name="Normal 320" xfId="2729"/>
    <cellStyle name="Normal 320 2" xfId="2730"/>
    <cellStyle name="Normal 320 2 2" xfId="2731"/>
    <cellStyle name="Normal 320 2 3" xfId="2732"/>
    <cellStyle name="Normal 320 3" xfId="2733"/>
    <cellStyle name="Normal 320 3 2" xfId="2734"/>
    <cellStyle name="Normal 320 3 3" xfId="2735"/>
    <cellStyle name="Normal 320 4" xfId="2736"/>
    <cellStyle name="Normal 321" xfId="2737"/>
    <cellStyle name="Normal 321 2" xfId="2738"/>
    <cellStyle name="Normal 321 2 2" xfId="2739"/>
    <cellStyle name="Normal 321 2 3" xfId="2740"/>
    <cellStyle name="Normal 321 3" xfId="2741"/>
    <cellStyle name="Normal 321 3 2" xfId="2742"/>
    <cellStyle name="Normal 321 3 3" xfId="2743"/>
    <cellStyle name="Normal 321 4" xfId="2744"/>
    <cellStyle name="Normal 323" xfId="2745"/>
    <cellStyle name="Normal 323 2" xfId="2746"/>
    <cellStyle name="Normal 323 2 2" xfId="2747"/>
    <cellStyle name="Normal 323 2 3" xfId="2748"/>
    <cellStyle name="Normal 323 3" xfId="2749"/>
    <cellStyle name="Normal 323 3 2" xfId="2750"/>
    <cellStyle name="Normal 323 3 3" xfId="2751"/>
    <cellStyle name="Normal 323 4" xfId="2752"/>
    <cellStyle name="Normal 324" xfId="2753"/>
    <cellStyle name="Normal 324 2" xfId="2754"/>
    <cellStyle name="Normal 324 2 2" xfId="2755"/>
    <cellStyle name="Normal 324 2 3" xfId="2756"/>
    <cellStyle name="Normal 324 3" xfId="2757"/>
    <cellStyle name="Normal 324 3 2" xfId="2758"/>
    <cellStyle name="Normal 324 3 3" xfId="2759"/>
    <cellStyle name="Normal 324 4" xfId="2760"/>
    <cellStyle name="Normal 33" xfId="2761"/>
    <cellStyle name="Normal 34" xfId="2762"/>
    <cellStyle name="Normal 35" xfId="2763"/>
    <cellStyle name="Normal 36" xfId="2764"/>
    <cellStyle name="Normal 37" xfId="2765"/>
    <cellStyle name="Normal 38" xfId="2766"/>
    <cellStyle name="Normal 39" xfId="2767"/>
    <cellStyle name="Normal 4" xfId="2768"/>
    <cellStyle name="Normal 4 10" xfId="2769"/>
    <cellStyle name="Normal 4 2" xfId="2770"/>
    <cellStyle name="Normal 4 2 2" xfId="2771"/>
    <cellStyle name="Normal 4 2 3" xfId="2772"/>
    <cellStyle name="Normal 4 2_ANR fr 0605 to 0508" xfId="2773"/>
    <cellStyle name="Normal 4 22" xfId="2774"/>
    <cellStyle name="Normal 4 3" xfId="2775"/>
    <cellStyle name="Normal 4 3 2" xfId="2776"/>
    <cellStyle name="Normal 4 4" xfId="2777"/>
    <cellStyle name="Normal 4 5" xfId="2778"/>
    <cellStyle name="Normal 4 6" xfId="2779"/>
    <cellStyle name="Normal 4 7" xfId="2780"/>
    <cellStyle name="Normal 4 8" xfId="2781"/>
    <cellStyle name="Normal 4 9" xfId="2782"/>
    <cellStyle name="Normal 4_ANR fr 0605 to 0508" xfId="2783"/>
    <cellStyle name="Normal 40" xfId="2784"/>
    <cellStyle name="Normal 406" xfId="2785"/>
    <cellStyle name="Normal 406 2" xfId="2786"/>
    <cellStyle name="Normal 406 2 2" xfId="2787"/>
    <cellStyle name="Normal 406 2 3" xfId="2788"/>
    <cellStyle name="Normal 406 3" xfId="2789"/>
    <cellStyle name="Normal 406 3 2" xfId="2790"/>
    <cellStyle name="Normal 406 3 3" xfId="2791"/>
    <cellStyle name="Normal 406 4" xfId="2792"/>
    <cellStyle name="Normal 41" xfId="2793"/>
    <cellStyle name="Normal 42" xfId="2794"/>
    <cellStyle name="Normal 43" xfId="2795"/>
    <cellStyle name="Normal 44" xfId="2796"/>
    <cellStyle name="Normal 45" xfId="2797"/>
    <cellStyle name="Normal 46" xfId="2798"/>
    <cellStyle name="Normal 47" xfId="2799"/>
    <cellStyle name="Normal 48" xfId="2800"/>
    <cellStyle name="Normal 49" xfId="2801"/>
    <cellStyle name="Normal 5" xfId="2802"/>
    <cellStyle name="Normal 5 10" xfId="2803"/>
    <cellStyle name="Normal 5 11" xfId="2804"/>
    <cellStyle name="Normal 5 2" xfId="2805"/>
    <cellStyle name="Normal 5 2 2" xfId="2806"/>
    <cellStyle name="Normal 5 2 3" xfId="2807"/>
    <cellStyle name="Normal 5 2_RTM fm 16 Feb to 30 Apr" xfId="2808"/>
    <cellStyle name="Normal 5 21" xfId="2809"/>
    <cellStyle name="Normal 5 3" xfId="2810"/>
    <cellStyle name="Normal 5 3 2" xfId="2811"/>
    <cellStyle name="Normal 5 3 3" xfId="2812"/>
    <cellStyle name="Normal 5 4" xfId="2813"/>
    <cellStyle name="Normal 5 5" xfId="2814"/>
    <cellStyle name="Normal 5 6" xfId="2815"/>
    <cellStyle name="Normal 5 7" xfId="2816"/>
    <cellStyle name="Normal 5 8" xfId="2817"/>
    <cellStyle name="Normal 5 9" xfId="2818"/>
    <cellStyle name="Normal 5_ANR Conditions" xfId="2819"/>
    <cellStyle name="Normal 50" xfId="2820"/>
    <cellStyle name="Normal 51" xfId="2821"/>
    <cellStyle name="Normal 52" xfId="2822"/>
    <cellStyle name="Normal 53" xfId="2823"/>
    <cellStyle name="Normal 54" xfId="2824"/>
    <cellStyle name="Normal 55" xfId="2825"/>
    <cellStyle name="Normal 56" xfId="2826"/>
    <cellStyle name="Normal 57" xfId="2827"/>
    <cellStyle name="Normal 58" xfId="2828"/>
    <cellStyle name="Normal 59" xfId="2829"/>
    <cellStyle name="Normal 6" xfId="2830"/>
    <cellStyle name="Normal 6 2" xfId="2831"/>
    <cellStyle name="Normal 6 2 2" xfId="2832"/>
    <cellStyle name="Normal 6 20" xfId="2833"/>
    <cellStyle name="Normal 6 3" xfId="2834"/>
    <cellStyle name="Normal 6 4" xfId="2835"/>
    <cellStyle name="Normal 6 5" xfId="2836"/>
    <cellStyle name="Normal 6_ANR Conditions" xfId="2837"/>
    <cellStyle name="Normal 60" xfId="2838"/>
    <cellStyle name="Normal 61" xfId="2839"/>
    <cellStyle name="Normal 62" xfId="2840"/>
    <cellStyle name="Normal 63" xfId="2841"/>
    <cellStyle name="Normal 64" xfId="2842"/>
    <cellStyle name="Normal 64 2" xfId="2843"/>
    <cellStyle name="Normal 65" xfId="2844"/>
    <cellStyle name="Normal 65 2" xfId="2845"/>
    <cellStyle name="Normal 65 3" xfId="2846"/>
    <cellStyle name="Normal 66" xfId="2847"/>
    <cellStyle name="Normal 66 2" xfId="2848"/>
    <cellStyle name="Normal 67" xfId="2849"/>
    <cellStyle name="Normal 67 2" xfId="4297"/>
    <cellStyle name="Normal 68" xfId="2850"/>
    <cellStyle name="Normal 69" xfId="2851"/>
    <cellStyle name="Normal 7" xfId="2852"/>
    <cellStyle name="Normal 7 19" xfId="2853"/>
    <cellStyle name="Normal 7 2" xfId="2854"/>
    <cellStyle name="Normal 7 2 2" xfId="2855"/>
    <cellStyle name="Normal 7 3" xfId="2856"/>
    <cellStyle name="Normal 7 4" xfId="2857"/>
    <cellStyle name="Normal 70" xfId="2858"/>
    <cellStyle name="Normal 71" xfId="2859"/>
    <cellStyle name="Normal 72" xfId="2860"/>
    <cellStyle name="Normal 73" xfId="2861"/>
    <cellStyle name="Normal 74" xfId="2862"/>
    <cellStyle name="Normal 75" xfId="2863"/>
    <cellStyle name="Normal 76" xfId="2864"/>
    <cellStyle name="Normal 77" xfId="2865"/>
    <cellStyle name="Normal 78" xfId="2866"/>
    <cellStyle name="Normal 79" xfId="2867"/>
    <cellStyle name="Normal 8" xfId="2868"/>
    <cellStyle name="Normal 8 10" xfId="2869"/>
    <cellStyle name="Normal 8 18" xfId="2870"/>
    <cellStyle name="Normal 8 2" xfId="2871"/>
    <cellStyle name="Normal 8 2 2" xfId="2872"/>
    <cellStyle name="Normal 8 2 3" xfId="2873"/>
    <cellStyle name="Normal 8 2_RTM fm 16 Feb to 30 Apr" xfId="2874"/>
    <cellStyle name="Normal 8 3" xfId="2875"/>
    <cellStyle name="Normal 8 3 2" xfId="2876"/>
    <cellStyle name="Normal 8 3 3" xfId="2877"/>
    <cellStyle name="Normal 8 4" xfId="2878"/>
    <cellStyle name="Normal 8 5" xfId="2879"/>
    <cellStyle name="Normal 8 6" xfId="2880"/>
    <cellStyle name="Normal 8 7" xfId="2881"/>
    <cellStyle name="Normal 8 8" xfId="2882"/>
    <cellStyle name="Normal 8 9" xfId="2883"/>
    <cellStyle name="Normal 8_COST ANR" xfId="2884"/>
    <cellStyle name="Normal 80" xfId="2885"/>
    <cellStyle name="Normal 81" xfId="2886"/>
    <cellStyle name="Normal 82" xfId="2887"/>
    <cellStyle name="Normal 83" xfId="2888"/>
    <cellStyle name="Normal 84" xfId="2889"/>
    <cellStyle name="Normal 85" xfId="2890"/>
    <cellStyle name="Normal 86" xfId="2891"/>
    <cellStyle name="Normal 87" xfId="2892"/>
    <cellStyle name="Normal 88" xfId="2893"/>
    <cellStyle name="Normal 88 2" xfId="2894"/>
    <cellStyle name="Normal 88 3" xfId="2895"/>
    <cellStyle name="Normal 89" xfId="2896"/>
    <cellStyle name="Normal 89 2" xfId="2897"/>
    <cellStyle name="Normal 89 3" xfId="2898"/>
    <cellStyle name="Normal 9" xfId="2899"/>
    <cellStyle name="Normal 9 17" xfId="2900"/>
    <cellStyle name="Normal 9 2" xfId="2901"/>
    <cellStyle name="Normal 9 3" xfId="2902"/>
    <cellStyle name="Normal 9 4" xfId="2903"/>
    <cellStyle name="Normal 9 5" xfId="2904"/>
    <cellStyle name="Normal 90" xfId="2905"/>
    <cellStyle name="Normal 91" xfId="2906"/>
    <cellStyle name="Normal 92" xfId="2907"/>
    <cellStyle name="Normal 92 2" xfId="2908"/>
    <cellStyle name="Normal 92 3" xfId="2909"/>
    <cellStyle name="Normal 93" xfId="2910"/>
    <cellStyle name="Normal 94" xfId="2911"/>
    <cellStyle name="Normal 95" xfId="2912"/>
    <cellStyle name="Normal 96" xfId="2913"/>
    <cellStyle name="Normal 96 2" xfId="2914"/>
    <cellStyle name="Normal 96 3" xfId="2915"/>
    <cellStyle name="Normal 97" xfId="2916"/>
    <cellStyle name="Normal 98" xfId="2917"/>
    <cellStyle name="Normal 98 2" xfId="2918"/>
    <cellStyle name="Normal 98 3" xfId="2919"/>
    <cellStyle name="Normal 99" xfId="2920"/>
    <cellStyle name="Normal 99 2" xfId="2921"/>
    <cellStyle name="Normal 99 3" xfId="2922"/>
    <cellStyle name="Normal_2004 - USA LCL IMPORT CTC - TPEB.2004.04.07" xfId="4298"/>
    <cellStyle name="Normal_A MAIL doc 5 eur" xfId="4242"/>
    <cellStyle name="Normal_DG Surcharge" xfId="4293"/>
    <cellStyle name="Nota" xfId="2923"/>
    <cellStyle name="Nota 2" xfId="2924"/>
    <cellStyle name="Nota 2 2" xfId="2925"/>
    <cellStyle name="Nota 3" xfId="2926"/>
    <cellStyle name="Nota 3 2" xfId="2927"/>
    <cellStyle name="Notas" xfId="2928"/>
    <cellStyle name="Notas 2" xfId="2929"/>
    <cellStyle name="Notas 2 2" xfId="2930"/>
    <cellStyle name="Notas 2 2 2" xfId="2931"/>
    <cellStyle name="Notas 2 3" xfId="2932"/>
    <cellStyle name="Notas 2 3 2" xfId="2933"/>
    <cellStyle name="Notas 2 4" xfId="2934"/>
    <cellStyle name="Notas 2 4 2" xfId="2935"/>
    <cellStyle name="Notas 2 5" xfId="2936"/>
    <cellStyle name="Notas 2 5 2" xfId="2937"/>
    <cellStyle name="Notas 3" xfId="2938"/>
    <cellStyle name="Notas 3 2" xfId="2939"/>
    <cellStyle name="Notas 4" xfId="2940"/>
    <cellStyle name="Notas 4 2" xfId="2941"/>
    <cellStyle name="Notas 5" xfId="2942"/>
    <cellStyle name="Notas 5 2" xfId="2943"/>
    <cellStyle name="Notas 6" xfId="2944"/>
    <cellStyle name="Notas 6 2" xfId="2945"/>
    <cellStyle name="Notas_Contacts" xfId="2946"/>
    <cellStyle name="Note 2" xfId="2947"/>
    <cellStyle name="Note 2 2" xfId="2948"/>
    <cellStyle name="Note 2 2 2" xfId="2949"/>
    <cellStyle name="Note 2 2 2 2" xfId="2950"/>
    <cellStyle name="Note 2 2 3" xfId="2951"/>
    <cellStyle name="Note 2 2 3 2" xfId="2952"/>
    <cellStyle name="Note 2 2 4" xfId="2953"/>
    <cellStyle name="Note 2 2 4 2" xfId="2954"/>
    <cellStyle name="Note 2 2 5" xfId="2955"/>
    <cellStyle name="Note 2 2 5 2" xfId="2956"/>
    <cellStyle name="Note 2 3" xfId="2957"/>
    <cellStyle name="Note 2 3 2" xfId="2958"/>
    <cellStyle name="Note 2 4" xfId="2959"/>
    <cellStyle name="Note 2 4 2" xfId="2960"/>
    <cellStyle name="Note 2 5" xfId="2961"/>
    <cellStyle name="Note 2 5 2" xfId="2962"/>
    <cellStyle name="Note 2 6" xfId="2963"/>
    <cellStyle name="Note 2 6 2" xfId="2964"/>
    <cellStyle name="Note 2_Contacts" xfId="2965"/>
    <cellStyle name="Note 3" xfId="2966"/>
    <cellStyle name="Note 3 2" xfId="2967"/>
    <cellStyle name="Note 3 2 2" xfId="2968"/>
    <cellStyle name="Note 3 3" xfId="2969"/>
    <cellStyle name="Note 3 3 2" xfId="2970"/>
    <cellStyle name="Note 4" xfId="2971"/>
    <cellStyle name="Note 4 2" xfId="2972"/>
    <cellStyle name="Note 4 2 2" xfId="2973"/>
    <cellStyle name="Note 4 3" xfId="2974"/>
    <cellStyle name="Note 4 3 2" xfId="2975"/>
    <cellStyle name="Note 5" xfId="2976"/>
    <cellStyle name="Note 6" xfId="2977"/>
    <cellStyle name="Note 6 2" xfId="2978"/>
    <cellStyle name="Note 6 2 2" xfId="2979"/>
    <cellStyle name="Note 6 3" xfId="2980"/>
    <cellStyle name="Note 6 3 2" xfId="2981"/>
    <cellStyle name="Output 2" xfId="2982"/>
    <cellStyle name="Output 2 2" xfId="2983"/>
    <cellStyle name="Output 2 2 2" xfId="2984"/>
    <cellStyle name="Output 2 3" xfId="2985"/>
    <cellStyle name="Output 2 3 2" xfId="2986"/>
    <cellStyle name="Output 2 4" xfId="2987"/>
    <cellStyle name="Output 2 4 2" xfId="2988"/>
    <cellStyle name="Output 2 5" xfId="2989"/>
    <cellStyle name="Output 2 5 2" xfId="2990"/>
    <cellStyle name="Output 3" xfId="2991"/>
    <cellStyle name="Output 4" xfId="2992"/>
    <cellStyle name="Output 4 2" xfId="2993"/>
    <cellStyle name="Output 4 2 2" xfId="2994"/>
    <cellStyle name="Output 4 3" xfId="2995"/>
    <cellStyle name="Output 4 3 2" xfId="2996"/>
    <cellStyle name="p/n" xfId="2997"/>
    <cellStyle name="p/n 10" xfId="2998"/>
    <cellStyle name="p/n 2" xfId="2999"/>
    <cellStyle name="p/n 2 2" xfId="3000"/>
    <cellStyle name="p/n 2 2 2" xfId="3001"/>
    <cellStyle name="p/n 2 2 3" xfId="3002"/>
    <cellStyle name="p/n 2 3" xfId="3003"/>
    <cellStyle name="p/n 2 3 2" xfId="3004"/>
    <cellStyle name="p/n 2 3 3" xfId="3005"/>
    <cellStyle name="p/n 2 4" xfId="3006"/>
    <cellStyle name="p/n 2 4 2" xfId="3007"/>
    <cellStyle name="p/n 2 4 3" xfId="3008"/>
    <cellStyle name="p/n 2 5" xfId="3009"/>
    <cellStyle name="p/n 2 6" xfId="3010"/>
    <cellStyle name="p/n 3" xfId="3011"/>
    <cellStyle name="p/n 3 2" xfId="3012"/>
    <cellStyle name="p/n 3 2 2" xfId="3013"/>
    <cellStyle name="p/n 3 2 3" xfId="3014"/>
    <cellStyle name="p/n 3 3" xfId="3015"/>
    <cellStyle name="p/n 3 3 2" xfId="3016"/>
    <cellStyle name="p/n 3 3 3" xfId="3017"/>
    <cellStyle name="p/n 3 4" xfId="3018"/>
    <cellStyle name="p/n 3 4 2" xfId="3019"/>
    <cellStyle name="p/n 3 4 3" xfId="3020"/>
    <cellStyle name="p/n 3 5" xfId="3021"/>
    <cellStyle name="p/n 3 6" xfId="3022"/>
    <cellStyle name="p/n 4" xfId="3023"/>
    <cellStyle name="p/n 4 2" xfId="3024"/>
    <cellStyle name="p/n 4 2 2" xfId="3025"/>
    <cellStyle name="p/n 4 2 3" xfId="3026"/>
    <cellStyle name="p/n 4 3" xfId="3027"/>
    <cellStyle name="p/n 4 3 2" xfId="3028"/>
    <cellStyle name="p/n 4 3 3" xfId="3029"/>
    <cellStyle name="p/n 4 4" xfId="3030"/>
    <cellStyle name="p/n 4 4 2" xfId="3031"/>
    <cellStyle name="p/n 4 4 3" xfId="3032"/>
    <cellStyle name="p/n 4 5" xfId="3033"/>
    <cellStyle name="p/n 4 6" xfId="3034"/>
    <cellStyle name="p/n 5" xfId="3035"/>
    <cellStyle name="p/n 5 2" xfId="3036"/>
    <cellStyle name="p/n 5 2 2" xfId="3037"/>
    <cellStyle name="p/n 5 2 3" xfId="3038"/>
    <cellStyle name="p/n 5 3" xfId="3039"/>
    <cellStyle name="p/n 5 3 2" xfId="3040"/>
    <cellStyle name="p/n 5 3 3" xfId="3041"/>
    <cellStyle name="p/n 5 4" xfId="3042"/>
    <cellStyle name="p/n 5 4 2" xfId="3043"/>
    <cellStyle name="p/n 5 4 3" xfId="3044"/>
    <cellStyle name="p/n 5 5" xfId="3045"/>
    <cellStyle name="p/n 5 6" xfId="3046"/>
    <cellStyle name="p/n 6" xfId="3047"/>
    <cellStyle name="p/n 6 2" xfId="3048"/>
    <cellStyle name="p/n 6 3" xfId="3049"/>
    <cellStyle name="p/n 7" xfId="3050"/>
    <cellStyle name="p/n 7 2" xfId="3051"/>
    <cellStyle name="p/n 7 3" xfId="3052"/>
    <cellStyle name="p/n 8" xfId="3053"/>
    <cellStyle name="p/n 8 2" xfId="3054"/>
    <cellStyle name="p/n 8 3" xfId="3055"/>
    <cellStyle name="p/n 9" xfId="3056"/>
    <cellStyle name="Percent [0]" xfId="3057"/>
    <cellStyle name="Percent [0] 10" xfId="3058"/>
    <cellStyle name="Percent [0] 2" xfId="3059"/>
    <cellStyle name="Percent [0] 2 2" xfId="3060"/>
    <cellStyle name="Percent [0] 2 2 2" xfId="3061"/>
    <cellStyle name="Percent [0] 2 2 2 2" xfId="3062"/>
    <cellStyle name="Percent [0] 2 2 2 3" xfId="3063"/>
    <cellStyle name="Percent [0] 2 2 3" xfId="3064"/>
    <cellStyle name="Percent [0] 2 2_Contacts" xfId="3065"/>
    <cellStyle name="Percent [0] 2 3" xfId="3066"/>
    <cellStyle name="Percent [0] 2 3 2" xfId="3067"/>
    <cellStyle name="Percent [0] 2 3 2 2" xfId="3068"/>
    <cellStyle name="Percent [0] 2 3 2 3" xfId="3069"/>
    <cellStyle name="Percent [0] 2 3 3" xfId="3070"/>
    <cellStyle name="Percent [0] 2 3_Contacts" xfId="3071"/>
    <cellStyle name="Percent [0] 2 4" xfId="3072"/>
    <cellStyle name="Percent [0] 2 4 2" xfId="3073"/>
    <cellStyle name="Percent [0] 2 4 2 2" xfId="3074"/>
    <cellStyle name="Percent [0] 2 4 2 3" xfId="3075"/>
    <cellStyle name="Percent [0] 2 4 3" xfId="3076"/>
    <cellStyle name="Percent [0] 2 4_Contacts" xfId="3077"/>
    <cellStyle name="Percent [0] 2 5" xfId="3078"/>
    <cellStyle name="Percent [0] 2 5 2" xfId="3079"/>
    <cellStyle name="Percent [0] 2 5 3" xfId="3080"/>
    <cellStyle name="Percent [0] 2 6" xfId="3081"/>
    <cellStyle name="Percent [0] 2_Contacts" xfId="3082"/>
    <cellStyle name="Percent [0] 3" xfId="3083"/>
    <cellStyle name="Percent [0] 3 2" xfId="3084"/>
    <cellStyle name="Percent [0] 3 2 2" xfId="3085"/>
    <cellStyle name="Percent [0] 3 2 2 2" xfId="3086"/>
    <cellStyle name="Percent [0] 3 2 2 3" xfId="3087"/>
    <cellStyle name="Percent [0] 3 2 3" xfId="3088"/>
    <cellStyle name="Percent [0] 3 2_Contacts" xfId="3089"/>
    <cellStyle name="Percent [0] 3 3" xfId="3090"/>
    <cellStyle name="Percent [0] 3 3 2" xfId="3091"/>
    <cellStyle name="Percent [0] 3 3 2 2" xfId="3092"/>
    <cellStyle name="Percent [0] 3 3 2 3" xfId="3093"/>
    <cellStyle name="Percent [0] 3 3 3" xfId="3094"/>
    <cellStyle name="Percent [0] 3 3_Contacts" xfId="3095"/>
    <cellStyle name="Percent [0] 3 4" xfId="3096"/>
    <cellStyle name="Percent [0] 3 4 2" xfId="3097"/>
    <cellStyle name="Percent [0] 3 4 2 2" xfId="3098"/>
    <cellStyle name="Percent [0] 3 4 2 3" xfId="3099"/>
    <cellStyle name="Percent [0] 3 4 3" xfId="3100"/>
    <cellStyle name="Percent [0] 3 4_Contacts" xfId="3101"/>
    <cellStyle name="Percent [0] 3 5" xfId="3102"/>
    <cellStyle name="Percent [0] 3 5 2" xfId="3103"/>
    <cellStyle name="Percent [0] 3 5 3" xfId="3104"/>
    <cellStyle name="Percent [0] 3 6" xfId="3105"/>
    <cellStyle name="Percent [0] 3_Contacts" xfId="3106"/>
    <cellStyle name="Percent [0] 4" xfId="3107"/>
    <cellStyle name="Percent [0] 4 2" xfId="3108"/>
    <cellStyle name="Percent [0] 4 2 2" xfId="3109"/>
    <cellStyle name="Percent [0] 4 2 2 2" xfId="3110"/>
    <cellStyle name="Percent [0] 4 2 2 3" xfId="3111"/>
    <cellStyle name="Percent [0] 4 2 3" xfId="3112"/>
    <cellStyle name="Percent [0] 4 2_Contacts" xfId="3113"/>
    <cellStyle name="Percent [0] 4 3" xfId="3114"/>
    <cellStyle name="Percent [0] 4 3 2" xfId="3115"/>
    <cellStyle name="Percent [0] 4 3 2 2" xfId="3116"/>
    <cellStyle name="Percent [0] 4 3 2 3" xfId="3117"/>
    <cellStyle name="Percent [0] 4 3 3" xfId="3118"/>
    <cellStyle name="Percent [0] 4 3_Contacts" xfId="3119"/>
    <cellStyle name="Percent [0] 4 4" xfId="3120"/>
    <cellStyle name="Percent [0] 4 4 2" xfId="3121"/>
    <cellStyle name="Percent [0] 4 4 2 2" xfId="3122"/>
    <cellStyle name="Percent [0] 4 4 2 3" xfId="3123"/>
    <cellStyle name="Percent [0] 4 4 3" xfId="3124"/>
    <cellStyle name="Percent [0] 4 4_Contacts" xfId="3125"/>
    <cellStyle name="Percent [0] 4 5" xfId="3126"/>
    <cellStyle name="Percent [0] 4 5 2" xfId="3127"/>
    <cellStyle name="Percent [0] 4 5 3" xfId="3128"/>
    <cellStyle name="Percent [0] 4 6" xfId="3129"/>
    <cellStyle name="Percent [0] 4_Contacts" xfId="3130"/>
    <cellStyle name="Percent [0] 5" xfId="3131"/>
    <cellStyle name="Percent [0] 5 2" xfId="3132"/>
    <cellStyle name="Percent [0] 5 2 2" xfId="3133"/>
    <cellStyle name="Percent [0] 5 2 2 2" xfId="3134"/>
    <cellStyle name="Percent [0] 5 2 2 3" xfId="3135"/>
    <cellStyle name="Percent [0] 5 2 3" xfId="3136"/>
    <cellStyle name="Percent [0] 5 2_Contacts" xfId="3137"/>
    <cellStyle name="Percent [0] 5 3" xfId="3138"/>
    <cellStyle name="Percent [0] 5 3 2" xfId="3139"/>
    <cellStyle name="Percent [0] 5 3 2 2" xfId="3140"/>
    <cellStyle name="Percent [0] 5 3 2 3" xfId="3141"/>
    <cellStyle name="Percent [0] 5 3 3" xfId="3142"/>
    <cellStyle name="Percent [0] 5 3_Contacts" xfId="3143"/>
    <cellStyle name="Percent [0] 5 4" xfId="3144"/>
    <cellStyle name="Percent [0] 5 4 2" xfId="3145"/>
    <cellStyle name="Percent [0] 5 4 2 2" xfId="3146"/>
    <cellStyle name="Percent [0] 5 4 2 3" xfId="3147"/>
    <cellStyle name="Percent [0] 5 4 3" xfId="3148"/>
    <cellStyle name="Percent [0] 5 4_Contacts" xfId="3149"/>
    <cellStyle name="Percent [0] 5 5" xfId="3150"/>
    <cellStyle name="Percent [0] 5 5 2" xfId="3151"/>
    <cellStyle name="Percent [0] 5 5 3" xfId="3152"/>
    <cellStyle name="Percent [0] 5 6" xfId="3153"/>
    <cellStyle name="Percent [0] 5_Contacts" xfId="3154"/>
    <cellStyle name="Percent [0] 6" xfId="3155"/>
    <cellStyle name="Percent [0] 6 2" xfId="3156"/>
    <cellStyle name="Percent [0] 6 2 2" xfId="3157"/>
    <cellStyle name="Percent [0] 6 2 3" xfId="3158"/>
    <cellStyle name="Percent [0] 6 3" xfId="3159"/>
    <cellStyle name="Percent [0] 6_Contacts" xfId="3160"/>
    <cellStyle name="Percent [0] 7" xfId="3161"/>
    <cellStyle name="Percent [0] 7 2" xfId="3162"/>
    <cellStyle name="Percent [0] 7 2 2" xfId="3163"/>
    <cellStyle name="Percent [0] 7 2 3" xfId="3164"/>
    <cellStyle name="Percent [0] 7 3" xfId="3165"/>
    <cellStyle name="Percent [0] 7_Contacts" xfId="3166"/>
    <cellStyle name="Percent [0] 8" xfId="3167"/>
    <cellStyle name="Percent [0] 8 2" xfId="3168"/>
    <cellStyle name="Percent [0] 8 2 2" xfId="3169"/>
    <cellStyle name="Percent [0] 8 2 3" xfId="3170"/>
    <cellStyle name="Percent [0] 8 3" xfId="3171"/>
    <cellStyle name="Percent [0] 8_Contacts" xfId="3172"/>
    <cellStyle name="Percent [0] 9" xfId="3173"/>
    <cellStyle name="Percent [0] 9 2" xfId="3174"/>
    <cellStyle name="Percent [0] 9 3" xfId="3175"/>
    <cellStyle name="Percent [00]" xfId="3176"/>
    <cellStyle name="Percent [00] 10" xfId="3177"/>
    <cellStyle name="Percent [00] 2" xfId="3178"/>
    <cellStyle name="Percent [00] 2 2" xfId="3179"/>
    <cellStyle name="Percent [00] 2 2 2" xfId="3180"/>
    <cellStyle name="Percent [00] 2 2 2 2" xfId="3181"/>
    <cellStyle name="Percent [00] 2 2 2 3" xfId="3182"/>
    <cellStyle name="Percent [00] 2 2 3" xfId="3183"/>
    <cellStyle name="Percent [00] 2 2_Contacts" xfId="3184"/>
    <cellStyle name="Percent [00] 2 3" xfId="3185"/>
    <cellStyle name="Percent [00] 2 3 2" xfId="3186"/>
    <cellStyle name="Percent [00] 2 3 2 2" xfId="3187"/>
    <cellStyle name="Percent [00] 2 3 2 3" xfId="3188"/>
    <cellStyle name="Percent [00] 2 3 3" xfId="3189"/>
    <cellStyle name="Percent [00] 2 3_Contacts" xfId="3190"/>
    <cellStyle name="Percent [00] 2 4" xfId="3191"/>
    <cellStyle name="Percent [00] 2 4 2" xfId="3192"/>
    <cellStyle name="Percent [00] 2 4 2 2" xfId="3193"/>
    <cellStyle name="Percent [00] 2 4 2 3" xfId="3194"/>
    <cellStyle name="Percent [00] 2 4 3" xfId="3195"/>
    <cellStyle name="Percent [00] 2 4_Contacts" xfId="3196"/>
    <cellStyle name="Percent [00] 2 5" xfId="3197"/>
    <cellStyle name="Percent [00] 2 5 2" xfId="3198"/>
    <cellStyle name="Percent [00] 2 5 3" xfId="3199"/>
    <cellStyle name="Percent [00] 2 6" xfId="3200"/>
    <cellStyle name="Percent [00] 2_Contacts" xfId="3201"/>
    <cellStyle name="Percent [00] 3" xfId="3202"/>
    <cellStyle name="Percent [00] 3 2" xfId="3203"/>
    <cellStyle name="Percent [00] 3 2 2" xfId="3204"/>
    <cellStyle name="Percent [00] 3 2 2 2" xfId="3205"/>
    <cellStyle name="Percent [00] 3 2 2 3" xfId="3206"/>
    <cellStyle name="Percent [00] 3 2 3" xfId="3207"/>
    <cellStyle name="Percent [00] 3 2_Contacts" xfId="3208"/>
    <cellStyle name="Percent [00] 3 3" xfId="3209"/>
    <cellStyle name="Percent [00] 3 3 2" xfId="3210"/>
    <cellStyle name="Percent [00] 3 3 2 2" xfId="3211"/>
    <cellStyle name="Percent [00] 3 3 2 3" xfId="3212"/>
    <cellStyle name="Percent [00] 3 3 3" xfId="3213"/>
    <cellStyle name="Percent [00] 3 3_Contacts" xfId="3214"/>
    <cellStyle name="Percent [00] 3 4" xfId="3215"/>
    <cellStyle name="Percent [00] 3 4 2" xfId="3216"/>
    <cellStyle name="Percent [00] 3 4 2 2" xfId="3217"/>
    <cellStyle name="Percent [00] 3 4 2 3" xfId="3218"/>
    <cellStyle name="Percent [00] 3 4 3" xfId="3219"/>
    <cellStyle name="Percent [00] 3 4_Contacts" xfId="3220"/>
    <cellStyle name="Percent [00] 3 5" xfId="3221"/>
    <cellStyle name="Percent [00] 3 5 2" xfId="3222"/>
    <cellStyle name="Percent [00] 3 5 3" xfId="3223"/>
    <cellStyle name="Percent [00] 3 6" xfId="3224"/>
    <cellStyle name="Percent [00] 3_Contacts" xfId="3225"/>
    <cellStyle name="Percent [00] 4" xfId="3226"/>
    <cellStyle name="Percent [00] 4 2" xfId="3227"/>
    <cellStyle name="Percent [00] 4 2 2" xfId="3228"/>
    <cellStyle name="Percent [00] 4 2 2 2" xfId="3229"/>
    <cellStyle name="Percent [00] 4 2 2 3" xfId="3230"/>
    <cellStyle name="Percent [00] 4 2 3" xfId="3231"/>
    <cellStyle name="Percent [00] 4 2_Contacts" xfId="3232"/>
    <cellStyle name="Percent [00] 4 3" xfId="3233"/>
    <cellStyle name="Percent [00] 4 3 2" xfId="3234"/>
    <cellStyle name="Percent [00] 4 3 2 2" xfId="3235"/>
    <cellStyle name="Percent [00] 4 3 2 3" xfId="3236"/>
    <cellStyle name="Percent [00] 4 3 3" xfId="3237"/>
    <cellStyle name="Percent [00] 4 3_Contacts" xfId="3238"/>
    <cellStyle name="Percent [00] 4 4" xfId="3239"/>
    <cellStyle name="Percent [00] 4 4 2" xfId="3240"/>
    <cellStyle name="Percent [00] 4 4 2 2" xfId="3241"/>
    <cellStyle name="Percent [00] 4 4 2 3" xfId="3242"/>
    <cellStyle name="Percent [00] 4 4 3" xfId="3243"/>
    <cellStyle name="Percent [00] 4 4_Contacts" xfId="3244"/>
    <cellStyle name="Percent [00] 4 5" xfId="3245"/>
    <cellStyle name="Percent [00] 4 5 2" xfId="3246"/>
    <cellStyle name="Percent [00] 4 5 3" xfId="3247"/>
    <cellStyle name="Percent [00] 4 6" xfId="3248"/>
    <cellStyle name="Percent [00] 4_Contacts" xfId="3249"/>
    <cellStyle name="Percent [00] 5" xfId="3250"/>
    <cellStyle name="Percent [00] 5 2" xfId="3251"/>
    <cellStyle name="Percent [00] 5 2 2" xfId="3252"/>
    <cellStyle name="Percent [00] 5 2 2 2" xfId="3253"/>
    <cellStyle name="Percent [00] 5 2 2 3" xfId="3254"/>
    <cellStyle name="Percent [00] 5 2 3" xfId="3255"/>
    <cellStyle name="Percent [00] 5 2_Contacts" xfId="3256"/>
    <cellStyle name="Percent [00] 5 3" xfId="3257"/>
    <cellStyle name="Percent [00] 5 3 2" xfId="3258"/>
    <cellStyle name="Percent [00] 5 3 2 2" xfId="3259"/>
    <cellStyle name="Percent [00] 5 3 2 3" xfId="3260"/>
    <cellStyle name="Percent [00] 5 3 3" xfId="3261"/>
    <cellStyle name="Percent [00] 5 3_Contacts" xfId="3262"/>
    <cellStyle name="Percent [00] 5 4" xfId="3263"/>
    <cellStyle name="Percent [00] 5 4 2" xfId="3264"/>
    <cellStyle name="Percent [00] 5 4 2 2" xfId="3265"/>
    <cellStyle name="Percent [00] 5 4 2 3" xfId="3266"/>
    <cellStyle name="Percent [00] 5 4 3" xfId="3267"/>
    <cellStyle name="Percent [00] 5 4_Contacts" xfId="3268"/>
    <cellStyle name="Percent [00] 5 5" xfId="3269"/>
    <cellStyle name="Percent [00] 5 5 2" xfId="3270"/>
    <cellStyle name="Percent [00] 5 5 3" xfId="3271"/>
    <cellStyle name="Percent [00] 5 6" xfId="3272"/>
    <cellStyle name="Percent [00] 5_Contacts" xfId="3273"/>
    <cellStyle name="Percent [00] 6" xfId="3274"/>
    <cellStyle name="Percent [00] 6 2" xfId="3275"/>
    <cellStyle name="Percent [00] 6 2 2" xfId="3276"/>
    <cellStyle name="Percent [00] 6 2 3" xfId="3277"/>
    <cellStyle name="Percent [00] 6 3" xfId="3278"/>
    <cellStyle name="Percent [00] 6_Contacts" xfId="3279"/>
    <cellStyle name="Percent [00] 7" xfId="3280"/>
    <cellStyle name="Percent [00] 7 2" xfId="3281"/>
    <cellStyle name="Percent [00] 7 2 2" xfId="3282"/>
    <cellStyle name="Percent [00] 7 2 3" xfId="3283"/>
    <cellStyle name="Percent [00] 7 3" xfId="3284"/>
    <cellStyle name="Percent [00] 7_Contacts" xfId="3285"/>
    <cellStyle name="Percent [00] 8" xfId="3286"/>
    <cellStyle name="Percent [00] 8 2" xfId="3287"/>
    <cellStyle name="Percent [00] 8 2 2" xfId="3288"/>
    <cellStyle name="Percent [00] 8 2 3" xfId="3289"/>
    <cellStyle name="Percent [00] 8 3" xfId="3290"/>
    <cellStyle name="Percent [00] 8_Contacts" xfId="3291"/>
    <cellStyle name="Percent [00] 9" xfId="3292"/>
    <cellStyle name="Percent [00] 9 2" xfId="3293"/>
    <cellStyle name="Percent [00] 9 3" xfId="3294"/>
    <cellStyle name="Percent [2]" xfId="3295"/>
    <cellStyle name="Percent [2] 10" xfId="3296"/>
    <cellStyle name="Percent [2] 2" xfId="3297"/>
    <cellStyle name="Percent [2] 2 2" xfId="3298"/>
    <cellStyle name="Percent [2] 2 2 2" xfId="3299"/>
    <cellStyle name="Percent [2] 2 2 2 2" xfId="3300"/>
    <cellStyle name="Percent [2] 2 2 2 3" xfId="3301"/>
    <cellStyle name="Percent [2] 2 2 3" xfId="3302"/>
    <cellStyle name="Percent [2] 2 2_Contacts" xfId="3303"/>
    <cellStyle name="Percent [2] 2 3" xfId="3304"/>
    <cellStyle name="Percent [2] 2 3 2" xfId="3305"/>
    <cellStyle name="Percent [2] 2 3 2 2" xfId="3306"/>
    <cellStyle name="Percent [2] 2 3 2 3" xfId="3307"/>
    <cellStyle name="Percent [2] 2 3 3" xfId="3308"/>
    <cellStyle name="Percent [2] 2 3_Contacts" xfId="3309"/>
    <cellStyle name="Percent [2] 2 4" xfId="3310"/>
    <cellStyle name="Percent [2] 2 4 2" xfId="3311"/>
    <cellStyle name="Percent [2] 2 4 2 2" xfId="3312"/>
    <cellStyle name="Percent [2] 2 4 2 3" xfId="3313"/>
    <cellStyle name="Percent [2] 2 4 3" xfId="3314"/>
    <cellStyle name="Percent [2] 2 4_Contacts" xfId="3315"/>
    <cellStyle name="Percent [2] 2 5" xfId="3316"/>
    <cellStyle name="Percent [2] 2 5 2" xfId="3317"/>
    <cellStyle name="Percent [2] 2 5 3" xfId="3318"/>
    <cellStyle name="Percent [2] 2 6" xfId="3319"/>
    <cellStyle name="Percent [2] 2_Contacts" xfId="3320"/>
    <cellStyle name="Percent [2] 3" xfId="3321"/>
    <cellStyle name="Percent [2] 3 2" xfId="3322"/>
    <cellStyle name="Percent [2] 3 2 2" xfId="3323"/>
    <cellStyle name="Percent [2] 3 2 2 2" xfId="3324"/>
    <cellStyle name="Percent [2] 3 2 2 3" xfId="3325"/>
    <cellStyle name="Percent [2] 3 2 3" xfId="3326"/>
    <cellStyle name="Percent [2] 3 2_Contacts" xfId="3327"/>
    <cellStyle name="Percent [2] 3 3" xfId="3328"/>
    <cellStyle name="Percent [2] 3 3 2" xfId="3329"/>
    <cellStyle name="Percent [2] 3 3 2 2" xfId="3330"/>
    <cellStyle name="Percent [2] 3 3 2 3" xfId="3331"/>
    <cellStyle name="Percent [2] 3 3 3" xfId="3332"/>
    <cellStyle name="Percent [2] 3 3_Contacts" xfId="3333"/>
    <cellStyle name="Percent [2] 3 4" xfId="3334"/>
    <cellStyle name="Percent [2] 3 4 2" xfId="3335"/>
    <cellStyle name="Percent [2] 3 4 2 2" xfId="3336"/>
    <cellStyle name="Percent [2] 3 4 2 3" xfId="3337"/>
    <cellStyle name="Percent [2] 3 4 3" xfId="3338"/>
    <cellStyle name="Percent [2] 3 4_Contacts" xfId="3339"/>
    <cellStyle name="Percent [2] 3 5" xfId="3340"/>
    <cellStyle name="Percent [2] 3 5 2" xfId="3341"/>
    <cellStyle name="Percent [2] 3 5 3" xfId="3342"/>
    <cellStyle name="Percent [2] 3 6" xfId="3343"/>
    <cellStyle name="Percent [2] 3_Contacts" xfId="3344"/>
    <cellStyle name="Percent [2] 4" xfId="3345"/>
    <cellStyle name="Percent [2] 4 2" xfId="3346"/>
    <cellStyle name="Percent [2] 4 2 2" xfId="3347"/>
    <cellStyle name="Percent [2] 4 2 2 2" xfId="3348"/>
    <cellStyle name="Percent [2] 4 2 2 3" xfId="3349"/>
    <cellStyle name="Percent [2] 4 2 3" xfId="3350"/>
    <cellStyle name="Percent [2] 4 2_Contacts" xfId="3351"/>
    <cellStyle name="Percent [2] 4 3" xfId="3352"/>
    <cellStyle name="Percent [2] 4 3 2" xfId="3353"/>
    <cellStyle name="Percent [2] 4 3 2 2" xfId="3354"/>
    <cellStyle name="Percent [2] 4 3 2 3" xfId="3355"/>
    <cellStyle name="Percent [2] 4 3 3" xfId="3356"/>
    <cellStyle name="Percent [2] 4 3_Contacts" xfId="3357"/>
    <cellStyle name="Percent [2] 4 4" xfId="3358"/>
    <cellStyle name="Percent [2] 4 4 2" xfId="3359"/>
    <cellStyle name="Percent [2] 4 4 2 2" xfId="3360"/>
    <cellStyle name="Percent [2] 4 4 2 3" xfId="3361"/>
    <cellStyle name="Percent [2] 4 4 3" xfId="3362"/>
    <cellStyle name="Percent [2] 4 4_Contacts" xfId="3363"/>
    <cellStyle name="Percent [2] 4 5" xfId="3364"/>
    <cellStyle name="Percent [2] 4 5 2" xfId="3365"/>
    <cellStyle name="Percent [2] 4 5 3" xfId="3366"/>
    <cellStyle name="Percent [2] 4 6" xfId="3367"/>
    <cellStyle name="Percent [2] 4_Contacts" xfId="3368"/>
    <cellStyle name="Percent [2] 5" xfId="3369"/>
    <cellStyle name="Percent [2] 5 2" xfId="3370"/>
    <cellStyle name="Percent [2] 5 2 2" xfId="3371"/>
    <cellStyle name="Percent [2] 5 2 2 2" xfId="3372"/>
    <cellStyle name="Percent [2] 5 2 2 3" xfId="3373"/>
    <cellStyle name="Percent [2] 5 2 3" xfId="3374"/>
    <cellStyle name="Percent [2] 5 2_Contacts" xfId="3375"/>
    <cellStyle name="Percent [2] 5 3" xfId="3376"/>
    <cellStyle name="Percent [2] 5 3 2" xfId="3377"/>
    <cellStyle name="Percent [2] 5 3 2 2" xfId="3378"/>
    <cellStyle name="Percent [2] 5 3 2 3" xfId="3379"/>
    <cellStyle name="Percent [2] 5 3 3" xfId="3380"/>
    <cellStyle name="Percent [2] 5 3_Contacts" xfId="3381"/>
    <cellStyle name="Percent [2] 5 4" xfId="3382"/>
    <cellStyle name="Percent [2] 5 4 2" xfId="3383"/>
    <cellStyle name="Percent [2] 5 4 2 2" xfId="3384"/>
    <cellStyle name="Percent [2] 5 4 2 3" xfId="3385"/>
    <cellStyle name="Percent [2] 5 4 3" xfId="3386"/>
    <cellStyle name="Percent [2] 5 4_Contacts" xfId="3387"/>
    <cellStyle name="Percent [2] 5 5" xfId="3388"/>
    <cellStyle name="Percent [2] 5 5 2" xfId="3389"/>
    <cellStyle name="Percent [2] 5 5 3" xfId="3390"/>
    <cellStyle name="Percent [2] 5 6" xfId="3391"/>
    <cellStyle name="Percent [2] 5_Contacts" xfId="3392"/>
    <cellStyle name="Percent [2] 6" xfId="3393"/>
    <cellStyle name="Percent [2] 6 2" xfId="3394"/>
    <cellStyle name="Percent [2] 6 2 2" xfId="3395"/>
    <cellStyle name="Percent [2] 6 2 3" xfId="3396"/>
    <cellStyle name="Percent [2] 6 3" xfId="3397"/>
    <cellStyle name="Percent [2] 6_Contacts" xfId="3398"/>
    <cellStyle name="Percent [2] 7" xfId="3399"/>
    <cellStyle name="Percent [2] 7 2" xfId="3400"/>
    <cellStyle name="Percent [2] 7 2 2" xfId="3401"/>
    <cellStyle name="Percent [2] 7 2 3" xfId="3402"/>
    <cellStyle name="Percent [2] 7 3" xfId="3403"/>
    <cellStyle name="Percent [2] 7_Contacts" xfId="3404"/>
    <cellStyle name="Percent [2] 8" xfId="3405"/>
    <cellStyle name="Percent [2] 8 2" xfId="3406"/>
    <cellStyle name="Percent [2] 8 2 2" xfId="3407"/>
    <cellStyle name="Percent [2] 8 2 3" xfId="3408"/>
    <cellStyle name="Percent [2] 8 3" xfId="3409"/>
    <cellStyle name="Percent [2] 8_Contacts" xfId="3410"/>
    <cellStyle name="Percent [2] 9" xfId="3411"/>
    <cellStyle name="Percent [2] 9 2" xfId="3412"/>
    <cellStyle name="Percent [2] 9 3" xfId="3413"/>
    <cellStyle name="Percent 2" xfId="3414"/>
    <cellStyle name="Percent 3" xfId="3415"/>
    <cellStyle name="Percent 3 2" xfId="3416"/>
    <cellStyle name="Percent 4" xfId="3417"/>
    <cellStyle name="Percent 5" xfId="3418"/>
    <cellStyle name="Percent 6" xfId="3419"/>
    <cellStyle name="Percent 6 2" xfId="3420"/>
    <cellStyle name="Percent 7" xfId="3421"/>
    <cellStyle name="Porcentual 2" xfId="3422"/>
    <cellStyle name="PrePop Currency (0)" xfId="3423"/>
    <cellStyle name="PrePop Currency (0) 10" xfId="3424"/>
    <cellStyle name="PrePop Currency (0) 2" xfId="3425"/>
    <cellStyle name="PrePop Currency (0) 2 2" xfId="3426"/>
    <cellStyle name="PrePop Currency (0) 2 2 2" xfId="3427"/>
    <cellStyle name="PrePop Currency (0) 2 2 3" xfId="3428"/>
    <cellStyle name="PrePop Currency (0) 2 3" xfId="3429"/>
    <cellStyle name="PrePop Currency (0) 2 3 2" xfId="3430"/>
    <cellStyle name="PrePop Currency (0) 2 3 3" xfId="3431"/>
    <cellStyle name="PrePop Currency (0) 2 4" xfId="3432"/>
    <cellStyle name="PrePop Currency (0) 2 4 2" xfId="3433"/>
    <cellStyle name="PrePop Currency (0) 2 4 3" xfId="3434"/>
    <cellStyle name="PrePop Currency (0) 2 5" xfId="3435"/>
    <cellStyle name="PrePop Currency (0) 2 6" xfId="3436"/>
    <cellStyle name="PrePop Currency (0) 3" xfId="3437"/>
    <cellStyle name="PrePop Currency (0) 3 2" xfId="3438"/>
    <cellStyle name="PrePop Currency (0) 3 2 2" xfId="3439"/>
    <cellStyle name="PrePop Currency (0) 3 2 3" xfId="3440"/>
    <cellStyle name="PrePop Currency (0) 3 3" xfId="3441"/>
    <cellStyle name="PrePop Currency (0) 3 3 2" xfId="3442"/>
    <cellStyle name="PrePop Currency (0) 3 3 3" xfId="3443"/>
    <cellStyle name="PrePop Currency (0) 3 4" xfId="3444"/>
    <cellStyle name="PrePop Currency (0) 3 4 2" xfId="3445"/>
    <cellStyle name="PrePop Currency (0) 3 4 3" xfId="3446"/>
    <cellStyle name="PrePop Currency (0) 3 5" xfId="3447"/>
    <cellStyle name="PrePop Currency (0) 3 6" xfId="3448"/>
    <cellStyle name="PrePop Currency (0) 4" xfId="3449"/>
    <cellStyle name="PrePop Currency (0) 4 2" xfId="3450"/>
    <cellStyle name="PrePop Currency (0) 4 2 2" xfId="3451"/>
    <cellStyle name="PrePop Currency (0) 4 2 3" xfId="3452"/>
    <cellStyle name="PrePop Currency (0) 4 3" xfId="3453"/>
    <cellStyle name="PrePop Currency (0) 4 3 2" xfId="3454"/>
    <cellStyle name="PrePop Currency (0) 4 3 3" xfId="3455"/>
    <cellStyle name="PrePop Currency (0) 4 4" xfId="3456"/>
    <cellStyle name="PrePop Currency (0) 4 4 2" xfId="3457"/>
    <cellStyle name="PrePop Currency (0) 4 4 3" xfId="3458"/>
    <cellStyle name="PrePop Currency (0) 4 5" xfId="3459"/>
    <cellStyle name="PrePop Currency (0) 4 6" xfId="3460"/>
    <cellStyle name="PrePop Currency (0) 5" xfId="3461"/>
    <cellStyle name="PrePop Currency (0) 5 2" xfId="3462"/>
    <cellStyle name="PrePop Currency (0) 5 2 2" xfId="3463"/>
    <cellStyle name="PrePop Currency (0) 5 2 3" xfId="3464"/>
    <cellStyle name="PrePop Currency (0) 5 3" xfId="3465"/>
    <cellStyle name="PrePop Currency (0) 5 3 2" xfId="3466"/>
    <cellStyle name="PrePop Currency (0) 5 3 3" xfId="3467"/>
    <cellStyle name="PrePop Currency (0) 5 4" xfId="3468"/>
    <cellStyle name="PrePop Currency (0) 5 4 2" xfId="3469"/>
    <cellStyle name="PrePop Currency (0) 5 4 3" xfId="3470"/>
    <cellStyle name="PrePop Currency (0) 5 5" xfId="3471"/>
    <cellStyle name="PrePop Currency (0) 5 6" xfId="3472"/>
    <cellStyle name="PrePop Currency (0) 6" xfId="3473"/>
    <cellStyle name="PrePop Currency (0) 6 2" xfId="3474"/>
    <cellStyle name="PrePop Currency (0) 6 3" xfId="3475"/>
    <cellStyle name="PrePop Currency (0) 7" xfId="3476"/>
    <cellStyle name="PrePop Currency (0) 7 2" xfId="3477"/>
    <cellStyle name="PrePop Currency (0) 7 3" xfId="3478"/>
    <cellStyle name="PrePop Currency (0) 8" xfId="3479"/>
    <cellStyle name="PrePop Currency (0) 8 2" xfId="3480"/>
    <cellStyle name="PrePop Currency (0) 8 3" xfId="3481"/>
    <cellStyle name="PrePop Currency (0) 9" xfId="3482"/>
    <cellStyle name="PrePop Currency (2)" xfId="3483"/>
    <cellStyle name="PrePop Currency (2) 10" xfId="3484"/>
    <cellStyle name="PrePop Currency (2) 2" xfId="3485"/>
    <cellStyle name="PrePop Currency (2) 2 2" xfId="3486"/>
    <cellStyle name="PrePop Currency (2) 2 2 2" xfId="3487"/>
    <cellStyle name="PrePop Currency (2) 2 2 3" xfId="3488"/>
    <cellStyle name="PrePop Currency (2) 2 3" xfId="3489"/>
    <cellStyle name="PrePop Currency (2) 2 3 2" xfId="3490"/>
    <cellStyle name="PrePop Currency (2) 2 3 3" xfId="3491"/>
    <cellStyle name="PrePop Currency (2) 2 4" xfId="3492"/>
    <cellStyle name="PrePop Currency (2) 2 4 2" xfId="3493"/>
    <cellStyle name="PrePop Currency (2) 2 4 3" xfId="3494"/>
    <cellStyle name="PrePop Currency (2) 2 5" xfId="3495"/>
    <cellStyle name="PrePop Currency (2) 2 6" xfId="3496"/>
    <cellStyle name="PrePop Currency (2) 3" xfId="3497"/>
    <cellStyle name="PrePop Currency (2) 3 2" xfId="3498"/>
    <cellStyle name="PrePop Currency (2) 3 2 2" xfId="3499"/>
    <cellStyle name="PrePop Currency (2) 3 2 3" xfId="3500"/>
    <cellStyle name="PrePop Currency (2) 3 3" xfId="3501"/>
    <cellStyle name="PrePop Currency (2) 3 3 2" xfId="3502"/>
    <cellStyle name="PrePop Currency (2) 3 3 3" xfId="3503"/>
    <cellStyle name="PrePop Currency (2) 3 4" xfId="3504"/>
    <cellStyle name="PrePop Currency (2) 3 4 2" xfId="3505"/>
    <cellStyle name="PrePop Currency (2) 3 4 3" xfId="3506"/>
    <cellStyle name="PrePop Currency (2) 3 5" xfId="3507"/>
    <cellStyle name="PrePop Currency (2) 3 6" xfId="3508"/>
    <cellStyle name="PrePop Currency (2) 4" xfId="3509"/>
    <cellStyle name="PrePop Currency (2) 4 2" xfId="3510"/>
    <cellStyle name="PrePop Currency (2) 4 2 2" xfId="3511"/>
    <cellStyle name="PrePop Currency (2) 4 2 3" xfId="3512"/>
    <cellStyle name="PrePop Currency (2) 4 3" xfId="3513"/>
    <cellStyle name="PrePop Currency (2) 4 3 2" xfId="3514"/>
    <cellStyle name="PrePop Currency (2) 4 3 3" xfId="3515"/>
    <cellStyle name="PrePop Currency (2) 4 4" xfId="3516"/>
    <cellStyle name="PrePop Currency (2) 4 4 2" xfId="3517"/>
    <cellStyle name="PrePop Currency (2) 4 4 3" xfId="3518"/>
    <cellStyle name="PrePop Currency (2) 4 5" xfId="3519"/>
    <cellStyle name="PrePop Currency (2) 4 6" xfId="3520"/>
    <cellStyle name="PrePop Currency (2) 5" xfId="3521"/>
    <cellStyle name="PrePop Currency (2) 5 2" xfId="3522"/>
    <cellStyle name="PrePop Currency (2) 5 2 2" xfId="3523"/>
    <cellStyle name="PrePop Currency (2) 5 2 3" xfId="3524"/>
    <cellStyle name="PrePop Currency (2) 5 3" xfId="3525"/>
    <cellStyle name="PrePop Currency (2) 5 3 2" xfId="3526"/>
    <cellStyle name="PrePop Currency (2) 5 3 3" xfId="3527"/>
    <cellStyle name="PrePop Currency (2) 5 4" xfId="3528"/>
    <cellStyle name="PrePop Currency (2) 5 4 2" xfId="3529"/>
    <cellStyle name="PrePop Currency (2) 5 4 3" xfId="3530"/>
    <cellStyle name="PrePop Currency (2) 5 5" xfId="3531"/>
    <cellStyle name="PrePop Currency (2) 5 6" xfId="3532"/>
    <cellStyle name="PrePop Currency (2) 6" xfId="3533"/>
    <cellStyle name="PrePop Currency (2) 6 2" xfId="3534"/>
    <cellStyle name="PrePop Currency (2) 6 3" xfId="3535"/>
    <cellStyle name="PrePop Currency (2) 7" xfId="3536"/>
    <cellStyle name="PrePop Currency (2) 7 2" xfId="3537"/>
    <cellStyle name="PrePop Currency (2) 7 3" xfId="3538"/>
    <cellStyle name="PrePop Currency (2) 8" xfId="3539"/>
    <cellStyle name="PrePop Currency (2) 8 2" xfId="3540"/>
    <cellStyle name="PrePop Currency (2) 8 3" xfId="3541"/>
    <cellStyle name="PrePop Currency (2) 9" xfId="3542"/>
    <cellStyle name="PrePop Units (0)" xfId="3543"/>
    <cellStyle name="PrePop Units (0) 10" xfId="3544"/>
    <cellStyle name="PrePop Units (0) 2" xfId="3545"/>
    <cellStyle name="PrePop Units (0) 2 2" xfId="3546"/>
    <cellStyle name="PrePop Units (0) 2 2 2" xfId="3547"/>
    <cellStyle name="PrePop Units (0) 2 2 3" xfId="3548"/>
    <cellStyle name="PrePop Units (0) 2 3" xfId="3549"/>
    <cellStyle name="PrePop Units (0) 2 3 2" xfId="3550"/>
    <cellStyle name="PrePop Units (0) 2 3 3" xfId="3551"/>
    <cellStyle name="PrePop Units (0) 2 4" xfId="3552"/>
    <cellStyle name="PrePop Units (0) 2 4 2" xfId="3553"/>
    <cellStyle name="PrePop Units (0) 2 4 3" xfId="3554"/>
    <cellStyle name="PrePop Units (0) 2 5" xfId="3555"/>
    <cellStyle name="PrePop Units (0) 2 6" xfId="3556"/>
    <cellStyle name="PrePop Units (0) 3" xfId="3557"/>
    <cellStyle name="PrePop Units (0) 3 2" xfId="3558"/>
    <cellStyle name="PrePop Units (0) 3 2 2" xfId="3559"/>
    <cellStyle name="PrePop Units (0) 3 2 3" xfId="3560"/>
    <cellStyle name="PrePop Units (0) 3 3" xfId="3561"/>
    <cellStyle name="PrePop Units (0) 3 3 2" xfId="3562"/>
    <cellStyle name="PrePop Units (0) 3 3 3" xfId="3563"/>
    <cellStyle name="PrePop Units (0) 3 4" xfId="3564"/>
    <cellStyle name="PrePop Units (0) 3 4 2" xfId="3565"/>
    <cellStyle name="PrePop Units (0) 3 4 3" xfId="3566"/>
    <cellStyle name="PrePop Units (0) 3 5" xfId="3567"/>
    <cellStyle name="PrePop Units (0) 3 6" xfId="3568"/>
    <cellStyle name="PrePop Units (0) 4" xfId="3569"/>
    <cellStyle name="PrePop Units (0) 4 2" xfId="3570"/>
    <cellStyle name="PrePop Units (0) 4 2 2" xfId="3571"/>
    <cellStyle name="PrePop Units (0) 4 2 3" xfId="3572"/>
    <cellStyle name="PrePop Units (0) 4 3" xfId="3573"/>
    <cellStyle name="PrePop Units (0) 4 3 2" xfId="3574"/>
    <cellStyle name="PrePop Units (0) 4 3 3" xfId="3575"/>
    <cellStyle name="PrePop Units (0) 4 4" xfId="3576"/>
    <cellStyle name="PrePop Units (0) 4 4 2" xfId="3577"/>
    <cellStyle name="PrePop Units (0) 4 4 3" xfId="3578"/>
    <cellStyle name="PrePop Units (0) 4 5" xfId="3579"/>
    <cellStyle name="PrePop Units (0) 4 6" xfId="3580"/>
    <cellStyle name="PrePop Units (0) 5" xfId="3581"/>
    <cellStyle name="PrePop Units (0) 5 2" xfId="3582"/>
    <cellStyle name="PrePop Units (0) 5 2 2" xfId="3583"/>
    <cellStyle name="PrePop Units (0) 5 2 3" xfId="3584"/>
    <cellStyle name="PrePop Units (0) 5 3" xfId="3585"/>
    <cellStyle name="PrePop Units (0) 5 3 2" xfId="3586"/>
    <cellStyle name="PrePop Units (0) 5 3 3" xfId="3587"/>
    <cellStyle name="PrePop Units (0) 5 4" xfId="3588"/>
    <cellStyle name="PrePop Units (0) 5 4 2" xfId="3589"/>
    <cellStyle name="PrePop Units (0) 5 4 3" xfId="3590"/>
    <cellStyle name="PrePop Units (0) 5 5" xfId="3591"/>
    <cellStyle name="PrePop Units (0) 5 6" xfId="3592"/>
    <cellStyle name="PrePop Units (0) 6" xfId="3593"/>
    <cellStyle name="PrePop Units (0) 6 2" xfId="3594"/>
    <cellStyle name="PrePop Units (0) 6 3" xfId="3595"/>
    <cellStyle name="PrePop Units (0) 7" xfId="3596"/>
    <cellStyle name="PrePop Units (0) 7 2" xfId="3597"/>
    <cellStyle name="PrePop Units (0) 7 3" xfId="3598"/>
    <cellStyle name="PrePop Units (0) 8" xfId="3599"/>
    <cellStyle name="PrePop Units (0) 8 2" xfId="3600"/>
    <cellStyle name="PrePop Units (0) 8 3" xfId="3601"/>
    <cellStyle name="PrePop Units (0) 9" xfId="3602"/>
    <cellStyle name="PrePop Units (1)" xfId="3603"/>
    <cellStyle name="PrePop Units (1) 10" xfId="3604"/>
    <cellStyle name="PrePop Units (1) 2" xfId="3605"/>
    <cellStyle name="PrePop Units (1) 2 2" xfId="3606"/>
    <cellStyle name="PrePop Units (1) 2 2 2" xfId="3607"/>
    <cellStyle name="PrePop Units (1) 2 2 3" xfId="3608"/>
    <cellStyle name="PrePop Units (1) 2 3" xfId="3609"/>
    <cellStyle name="PrePop Units (1) 2 3 2" xfId="3610"/>
    <cellStyle name="PrePop Units (1) 2 3 3" xfId="3611"/>
    <cellStyle name="PrePop Units (1) 2 4" xfId="3612"/>
    <cellStyle name="PrePop Units (1) 2 4 2" xfId="3613"/>
    <cellStyle name="PrePop Units (1) 2 4 3" xfId="3614"/>
    <cellStyle name="PrePop Units (1) 2 5" xfId="3615"/>
    <cellStyle name="PrePop Units (1) 2 6" xfId="3616"/>
    <cellStyle name="PrePop Units (1) 3" xfId="3617"/>
    <cellStyle name="PrePop Units (1) 3 2" xfId="3618"/>
    <cellStyle name="PrePop Units (1) 3 2 2" xfId="3619"/>
    <cellStyle name="PrePop Units (1) 3 2 3" xfId="3620"/>
    <cellStyle name="PrePop Units (1) 3 3" xfId="3621"/>
    <cellStyle name="PrePop Units (1) 3 3 2" xfId="3622"/>
    <cellStyle name="PrePop Units (1) 3 3 3" xfId="3623"/>
    <cellStyle name="PrePop Units (1) 3 4" xfId="3624"/>
    <cellStyle name="PrePop Units (1) 3 4 2" xfId="3625"/>
    <cellStyle name="PrePop Units (1) 3 4 3" xfId="3626"/>
    <cellStyle name="PrePop Units (1) 3 5" xfId="3627"/>
    <cellStyle name="PrePop Units (1) 3 6" xfId="3628"/>
    <cellStyle name="PrePop Units (1) 4" xfId="3629"/>
    <cellStyle name="PrePop Units (1) 4 2" xfId="3630"/>
    <cellStyle name="PrePop Units (1) 4 2 2" xfId="3631"/>
    <cellStyle name="PrePop Units (1) 4 2 3" xfId="3632"/>
    <cellStyle name="PrePop Units (1) 4 3" xfId="3633"/>
    <cellStyle name="PrePop Units (1) 4 3 2" xfId="3634"/>
    <cellStyle name="PrePop Units (1) 4 3 3" xfId="3635"/>
    <cellStyle name="PrePop Units (1) 4 4" xfId="3636"/>
    <cellStyle name="PrePop Units (1) 4 4 2" xfId="3637"/>
    <cellStyle name="PrePop Units (1) 4 4 3" xfId="3638"/>
    <cellStyle name="PrePop Units (1) 4 5" xfId="3639"/>
    <cellStyle name="PrePop Units (1) 4 6" xfId="3640"/>
    <cellStyle name="PrePop Units (1) 5" xfId="3641"/>
    <cellStyle name="PrePop Units (1) 5 2" xfId="3642"/>
    <cellStyle name="PrePop Units (1) 5 2 2" xfId="3643"/>
    <cellStyle name="PrePop Units (1) 5 2 3" xfId="3644"/>
    <cellStyle name="PrePop Units (1) 5 3" xfId="3645"/>
    <cellStyle name="PrePop Units (1) 5 3 2" xfId="3646"/>
    <cellStyle name="PrePop Units (1) 5 3 3" xfId="3647"/>
    <cellStyle name="PrePop Units (1) 5 4" xfId="3648"/>
    <cellStyle name="PrePop Units (1) 5 4 2" xfId="3649"/>
    <cellStyle name="PrePop Units (1) 5 4 3" xfId="3650"/>
    <cellStyle name="PrePop Units (1) 5 5" xfId="3651"/>
    <cellStyle name="PrePop Units (1) 5 6" xfId="3652"/>
    <cellStyle name="PrePop Units (1) 6" xfId="3653"/>
    <cellStyle name="PrePop Units (1) 6 2" xfId="3654"/>
    <cellStyle name="PrePop Units (1) 6 3" xfId="3655"/>
    <cellStyle name="PrePop Units (1) 7" xfId="3656"/>
    <cellStyle name="PrePop Units (1) 7 2" xfId="3657"/>
    <cellStyle name="PrePop Units (1) 7 3" xfId="3658"/>
    <cellStyle name="PrePop Units (1) 8" xfId="3659"/>
    <cellStyle name="PrePop Units (1) 8 2" xfId="3660"/>
    <cellStyle name="PrePop Units (1) 8 3" xfId="3661"/>
    <cellStyle name="PrePop Units (1) 9" xfId="3662"/>
    <cellStyle name="PrePop Units (2)" xfId="3663"/>
    <cellStyle name="PrePop Units (2) 10" xfId="3664"/>
    <cellStyle name="PrePop Units (2) 2" xfId="3665"/>
    <cellStyle name="PrePop Units (2) 2 2" xfId="3666"/>
    <cellStyle name="PrePop Units (2) 2 2 2" xfId="3667"/>
    <cellStyle name="PrePop Units (2) 2 2 3" xfId="3668"/>
    <cellStyle name="PrePop Units (2) 2 3" xfId="3669"/>
    <cellStyle name="PrePop Units (2) 2 3 2" xfId="3670"/>
    <cellStyle name="PrePop Units (2) 2 3 3" xfId="3671"/>
    <cellStyle name="PrePop Units (2) 2 4" xfId="3672"/>
    <cellStyle name="PrePop Units (2) 2 4 2" xfId="3673"/>
    <cellStyle name="PrePop Units (2) 2 4 3" xfId="3674"/>
    <cellStyle name="PrePop Units (2) 2 5" xfId="3675"/>
    <cellStyle name="PrePop Units (2) 2 6" xfId="3676"/>
    <cellStyle name="PrePop Units (2) 3" xfId="3677"/>
    <cellStyle name="PrePop Units (2) 3 2" xfId="3678"/>
    <cellStyle name="PrePop Units (2) 3 2 2" xfId="3679"/>
    <cellStyle name="PrePop Units (2) 3 2 3" xfId="3680"/>
    <cellStyle name="PrePop Units (2) 3 3" xfId="3681"/>
    <cellStyle name="PrePop Units (2) 3 3 2" xfId="3682"/>
    <cellStyle name="PrePop Units (2) 3 3 3" xfId="3683"/>
    <cellStyle name="PrePop Units (2) 3 4" xfId="3684"/>
    <cellStyle name="PrePop Units (2) 3 4 2" xfId="3685"/>
    <cellStyle name="PrePop Units (2) 3 4 3" xfId="3686"/>
    <cellStyle name="PrePop Units (2) 3 5" xfId="3687"/>
    <cellStyle name="PrePop Units (2) 3 6" xfId="3688"/>
    <cellStyle name="PrePop Units (2) 4" xfId="3689"/>
    <cellStyle name="PrePop Units (2) 4 2" xfId="3690"/>
    <cellStyle name="PrePop Units (2) 4 2 2" xfId="3691"/>
    <cellStyle name="PrePop Units (2) 4 2 3" xfId="3692"/>
    <cellStyle name="PrePop Units (2) 4 3" xfId="3693"/>
    <cellStyle name="PrePop Units (2) 4 3 2" xfId="3694"/>
    <cellStyle name="PrePop Units (2) 4 3 3" xfId="3695"/>
    <cellStyle name="PrePop Units (2) 4 4" xfId="3696"/>
    <cellStyle name="PrePop Units (2) 4 4 2" xfId="3697"/>
    <cellStyle name="PrePop Units (2) 4 4 3" xfId="3698"/>
    <cellStyle name="PrePop Units (2) 4 5" xfId="3699"/>
    <cellStyle name="PrePop Units (2) 4 6" xfId="3700"/>
    <cellStyle name="PrePop Units (2) 5" xfId="3701"/>
    <cellStyle name="PrePop Units (2) 5 2" xfId="3702"/>
    <cellStyle name="PrePop Units (2) 5 2 2" xfId="3703"/>
    <cellStyle name="PrePop Units (2) 5 2 3" xfId="3704"/>
    <cellStyle name="PrePop Units (2) 5 3" xfId="3705"/>
    <cellStyle name="PrePop Units (2) 5 3 2" xfId="3706"/>
    <cellStyle name="PrePop Units (2) 5 3 3" xfId="3707"/>
    <cellStyle name="PrePop Units (2) 5 4" xfId="3708"/>
    <cellStyle name="PrePop Units (2) 5 4 2" xfId="3709"/>
    <cellStyle name="PrePop Units (2) 5 4 3" xfId="3710"/>
    <cellStyle name="PrePop Units (2) 5 5" xfId="3711"/>
    <cellStyle name="PrePop Units (2) 5 6" xfId="3712"/>
    <cellStyle name="PrePop Units (2) 6" xfId="3713"/>
    <cellStyle name="PrePop Units (2) 6 2" xfId="3714"/>
    <cellStyle name="PrePop Units (2) 6 3" xfId="3715"/>
    <cellStyle name="PrePop Units (2) 7" xfId="3716"/>
    <cellStyle name="PrePop Units (2) 7 2" xfId="3717"/>
    <cellStyle name="PrePop Units (2) 7 3" xfId="3718"/>
    <cellStyle name="PrePop Units (2) 8" xfId="3719"/>
    <cellStyle name="PrePop Units (2) 8 2" xfId="3720"/>
    <cellStyle name="PrePop Units (2) 8 3" xfId="3721"/>
    <cellStyle name="PrePop Units (2) 9" xfId="3722"/>
    <cellStyle name="Result" xfId="3723"/>
    <cellStyle name="Result2" xfId="3724"/>
    <cellStyle name="Saída" xfId="3725"/>
    <cellStyle name="Saída 2" xfId="3726"/>
    <cellStyle name="Saída 2 2" xfId="3727"/>
    <cellStyle name="Saída 3" xfId="3728"/>
    <cellStyle name="Saída 3 2" xfId="3729"/>
    <cellStyle name="Salida" xfId="3730"/>
    <cellStyle name="Salida 2" xfId="3731"/>
    <cellStyle name="Salida 2 2" xfId="3732"/>
    <cellStyle name="Salida 3" xfId="3733"/>
    <cellStyle name="Salida 3 2" xfId="3734"/>
    <cellStyle name="Salida 4" xfId="3735"/>
    <cellStyle name="Salida 4 2" xfId="3736"/>
    <cellStyle name="Salida 5" xfId="3737"/>
    <cellStyle name="Salida 5 2" xfId="3738"/>
    <cellStyle name="Standaard 2" xfId="3739"/>
    <cellStyle name="Standaard_Africa" xfId="3740"/>
    <cellStyle name="Standaard_Comments Iraq" xfId="4243"/>
    <cellStyle name="Standard 2" xfId="3741"/>
    <cellStyle name="Standard_3416XL" xfId="3742"/>
    <cellStyle name="Style 1" xfId="3743"/>
    <cellStyle name="Style 2" xfId="3744"/>
    <cellStyle name="Text Indent A" xfId="3745"/>
    <cellStyle name="Text Indent A 2" xfId="3746"/>
    <cellStyle name="Text Indent A 3" xfId="3747"/>
    <cellStyle name="Text Indent B" xfId="3748"/>
    <cellStyle name="Text Indent B 10" xfId="3749"/>
    <cellStyle name="Text Indent B 2" xfId="3750"/>
    <cellStyle name="Text Indent B 2 2" xfId="3751"/>
    <cellStyle name="Text Indent B 2 2 2" xfId="3752"/>
    <cellStyle name="Text Indent B 2 2 3" xfId="3753"/>
    <cellStyle name="Text Indent B 2 3" xfId="3754"/>
    <cellStyle name="Text Indent B 2 3 2" xfId="3755"/>
    <cellStyle name="Text Indent B 2 3 3" xfId="3756"/>
    <cellStyle name="Text Indent B 2 4" xfId="3757"/>
    <cellStyle name="Text Indent B 2 4 2" xfId="3758"/>
    <cellStyle name="Text Indent B 2 4 3" xfId="3759"/>
    <cellStyle name="Text Indent B 2 5" xfId="3760"/>
    <cellStyle name="Text Indent B 2 6" xfId="3761"/>
    <cellStyle name="Text Indent B 3" xfId="3762"/>
    <cellStyle name="Text Indent B 3 2" xfId="3763"/>
    <cellStyle name="Text Indent B 3 2 2" xfId="3764"/>
    <cellStyle name="Text Indent B 3 2 3" xfId="3765"/>
    <cellStyle name="Text Indent B 3 3" xfId="3766"/>
    <cellStyle name="Text Indent B 3 3 2" xfId="3767"/>
    <cellStyle name="Text Indent B 3 3 3" xfId="3768"/>
    <cellStyle name="Text Indent B 3 4" xfId="3769"/>
    <cellStyle name="Text Indent B 3 4 2" xfId="3770"/>
    <cellStyle name="Text Indent B 3 4 3" xfId="3771"/>
    <cellStyle name="Text Indent B 3 5" xfId="3772"/>
    <cellStyle name="Text Indent B 3 6" xfId="3773"/>
    <cellStyle name="Text Indent B 4" xfId="3774"/>
    <cellStyle name="Text Indent B 4 2" xfId="3775"/>
    <cellStyle name="Text Indent B 4 2 2" xfId="3776"/>
    <cellStyle name="Text Indent B 4 2 3" xfId="3777"/>
    <cellStyle name="Text Indent B 4 3" xfId="3778"/>
    <cellStyle name="Text Indent B 4 3 2" xfId="3779"/>
    <cellStyle name="Text Indent B 4 3 3" xfId="3780"/>
    <cellStyle name="Text Indent B 4 4" xfId="3781"/>
    <cellStyle name="Text Indent B 4 4 2" xfId="3782"/>
    <cellStyle name="Text Indent B 4 4 3" xfId="3783"/>
    <cellStyle name="Text Indent B 4 5" xfId="3784"/>
    <cellStyle name="Text Indent B 4 6" xfId="3785"/>
    <cellStyle name="Text Indent B 5" xfId="3786"/>
    <cellStyle name="Text Indent B 5 2" xfId="3787"/>
    <cellStyle name="Text Indent B 5 2 2" xfId="3788"/>
    <cellStyle name="Text Indent B 5 2 3" xfId="3789"/>
    <cellStyle name="Text Indent B 5 3" xfId="3790"/>
    <cellStyle name="Text Indent B 5 3 2" xfId="3791"/>
    <cellStyle name="Text Indent B 5 3 3" xfId="3792"/>
    <cellStyle name="Text Indent B 5 4" xfId="3793"/>
    <cellStyle name="Text Indent B 5 4 2" xfId="3794"/>
    <cellStyle name="Text Indent B 5 4 3" xfId="3795"/>
    <cellStyle name="Text Indent B 5 5" xfId="3796"/>
    <cellStyle name="Text Indent B 5 6" xfId="3797"/>
    <cellStyle name="Text Indent B 6" xfId="3798"/>
    <cellStyle name="Text Indent B 6 2" xfId="3799"/>
    <cellStyle name="Text Indent B 6 3" xfId="3800"/>
    <cellStyle name="Text Indent B 7" xfId="3801"/>
    <cellStyle name="Text Indent B 7 2" xfId="3802"/>
    <cellStyle name="Text Indent B 7 3" xfId="3803"/>
    <cellStyle name="Text Indent B 8" xfId="3804"/>
    <cellStyle name="Text Indent B 8 2" xfId="3805"/>
    <cellStyle name="Text Indent B 8 3" xfId="3806"/>
    <cellStyle name="Text Indent B 9" xfId="3807"/>
    <cellStyle name="Text Indent C" xfId="3808"/>
    <cellStyle name="Text Indent C 10" xfId="3809"/>
    <cellStyle name="Text Indent C 11" xfId="3810"/>
    <cellStyle name="Text Indent C 2" xfId="3811"/>
    <cellStyle name="Text Indent C 2 2" xfId="3812"/>
    <cellStyle name="Text Indent C 2 2 2" xfId="3813"/>
    <cellStyle name="Text Indent C 2 2 2 2" xfId="3814"/>
    <cellStyle name="Text Indent C 2 2 2 3" xfId="3815"/>
    <cellStyle name="Text Indent C 2 2 3" xfId="3816"/>
    <cellStyle name="Text Indent C 2 2 4" xfId="3817"/>
    <cellStyle name="Text Indent C 2 3" xfId="3818"/>
    <cellStyle name="Text Indent C 2 3 2" xfId="3819"/>
    <cellStyle name="Text Indent C 2 3 2 2" xfId="3820"/>
    <cellStyle name="Text Indent C 2 3 2 3" xfId="3821"/>
    <cellStyle name="Text Indent C 2 3 3" xfId="3822"/>
    <cellStyle name="Text Indent C 2 3 4" xfId="3823"/>
    <cellStyle name="Text Indent C 2 4" xfId="3824"/>
    <cellStyle name="Text Indent C 2 4 2" xfId="3825"/>
    <cellStyle name="Text Indent C 2 4 2 2" xfId="3826"/>
    <cellStyle name="Text Indent C 2 4 2 3" xfId="3827"/>
    <cellStyle name="Text Indent C 2 4 3" xfId="3828"/>
    <cellStyle name="Text Indent C 2 4 4" xfId="3829"/>
    <cellStyle name="Text Indent C 2 5" xfId="3830"/>
    <cellStyle name="Text Indent C 2 5 2" xfId="3831"/>
    <cellStyle name="Text Indent C 2 5 3" xfId="3832"/>
    <cellStyle name="Text Indent C 2 6" xfId="3833"/>
    <cellStyle name="Text Indent C 2 7" xfId="3834"/>
    <cellStyle name="Text Indent C 3" xfId="3835"/>
    <cellStyle name="Text Indent C 3 2" xfId="3836"/>
    <cellStyle name="Text Indent C 3 2 2" xfId="3837"/>
    <cellStyle name="Text Indent C 3 2 2 2" xfId="3838"/>
    <cellStyle name="Text Indent C 3 2 2 3" xfId="3839"/>
    <cellStyle name="Text Indent C 3 2 3" xfId="3840"/>
    <cellStyle name="Text Indent C 3 2 4" xfId="3841"/>
    <cellStyle name="Text Indent C 3 3" xfId="3842"/>
    <cellStyle name="Text Indent C 3 3 2" xfId="3843"/>
    <cellStyle name="Text Indent C 3 3 2 2" xfId="3844"/>
    <cellStyle name="Text Indent C 3 3 2 3" xfId="3845"/>
    <cellStyle name="Text Indent C 3 3 3" xfId="3846"/>
    <cellStyle name="Text Indent C 3 3 4" xfId="3847"/>
    <cellStyle name="Text Indent C 3 4" xfId="3848"/>
    <cellStyle name="Text Indent C 3 4 2" xfId="3849"/>
    <cellStyle name="Text Indent C 3 4 2 2" xfId="3850"/>
    <cellStyle name="Text Indent C 3 4 2 3" xfId="3851"/>
    <cellStyle name="Text Indent C 3 4 3" xfId="3852"/>
    <cellStyle name="Text Indent C 3 4 4" xfId="3853"/>
    <cellStyle name="Text Indent C 3 5" xfId="3854"/>
    <cellStyle name="Text Indent C 3 5 2" xfId="3855"/>
    <cellStyle name="Text Indent C 3 5 3" xfId="3856"/>
    <cellStyle name="Text Indent C 3 6" xfId="3857"/>
    <cellStyle name="Text Indent C 3 7" xfId="3858"/>
    <cellStyle name="Text Indent C 4" xfId="3859"/>
    <cellStyle name="Text Indent C 4 2" xfId="3860"/>
    <cellStyle name="Text Indent C 4 2 2" xfId="3861"/>
    <cellStyle name="Text Indent C 4 2 2 2" xfId="3862"/>
    <cellStyle name="Text Indent C 4 2 2 3" xfId="3863"/>
    <cellStyle name="Text Indent C 4 2 3" xfId="3864"/>
    <cellStyle name="Text Indent C 4 2 4" xfId="3865"/>
    <cellStyle name="Text Indent C 4 3" xfId="3866"/>
    <cellStyle name="Text Indent C 4 3 2" xfId="3867"/>
    <cellStyle name="Text Indent C 4 3 2 2" xfId="3868"/>
    <cellStyle name="Text Indent C 4 3 2 3" xfId="3869"/>
    <cellStyle name="Text Indent C 4 3 3" xfId="3870"/>
    <cellStyle name="Text Indent C 4 3 4" xfId="3871"/>
    <cellStyle name="Text Indent C 4 4" xfId="3872"/>
    <cellStyle name="Text Indent C 4 4 2" xfId="3873"/>
    <cellStyle name="Text Indent C 4 4 2 2" xfId="3874"/>
    <cellStyle name="Text Indent C 4 4 2 3" xfId="3875"/>
    <cellStyle name="Text Indent C 4 4 3" xfId="3876"/>
    <cellStyle name="Text Indent C 4 4 4" xfId="3877"/>
    <cellStyle name="Text Indent C 4 5" xfId="3878"/>
    <cellStyle name="Text Indent C 4 5 2" xfId="3879"/>
    <cellStyle name="Text Indent C 4 5 3" xfId="3880"/>
    <cellStyle name="Text Indent C 4 6" xfId="3881"/>
    <cellStyle name="Text Indent C 4 7" xfId="3882"/>
    <cellStyle name="Text Indent C 5" xfId="3883"/>
    <cellStyle name="Text Indent C 5 2" xfId="3884"/>
    <cellStyle name="Text Indent C 5 2 2" xfId="3885"/>
    <cellStyle name="Text Indent C 5 2 2 2" xfId="3886"/>
    <cellStyle name="Text Indent C 5 2 2 3" xfId="3887"/>
    <cellStyle name="Text Indent C 5 2 3" xfId="3888"/>
    <cellStyle name="Text Indent C 5 2 4" xfId="3889"/>
    <cellStyle name="Text Indent C 5 3" xfId="3890"/>
    <cellStyle name="Text Indent C 5 3 2" xfId="3891"/>
    <cellStyle name="Text Indent C 5 3 2 2" xfId="3892"/>
    <cellStyle name="Text Indent C 5 3 2 3" xfId="3893"/>
    <cellStyle name="Text Indent C 5 3 3" xfId="3894"/>
    <cellStyle name="Text Indent C 5 3 4" xfId="3895"/>
    <cellStyle name="Text Indent C 5 4" xfId="3896"/>
    <cellStyle name="Text Indent C 5 4 2" xfId="3897"/>
    <cellStyle name="Text Indent C 5 4 2 2" xfId="3898"/>
    <cellStyle name="Text Indent C 5 4 2 3" xfId="3899"/>
    <cellStyle name="Text Indent C 5 4 3" xfId="3900"/>
    <cellStyle name="Text Indent C 5 4 4" xfId="3901"/>
    <cellStyle name="Text Indent C 5 5" xfId="3902"/>
    <cellStyle name="Text Indent C 5 5 2" xfId="3903"/>
    <cellStyle name="Text Indent C 5 5 3" xfId="3904"/>
    <cellStyle name="Text Indent C 5 6" xfId="3905"/>
    <cellStyle name="Text Indent C 5 7" xfId="3906"/>
    <cellStyle name="Text Indent C 6" xfId="3907"/>
    <cellStyle name="Text Indent C 6 2" xfId="3908"/>
    <cellStyle name="Text Indent C 6 2 2" xfId="3909"/>
    <cellStyle name="Text Indent C 6 2 3" xfId="3910"/>
    <cellStyle name="Text Indent C 6 3" xfId="3911"/>
    <cellStyle name="Text Indent C 6 4" xfId="3912"/>
    <cellStyle name="Text Indent C 7" xfId="3913"/>
    <cellStyle name="Text Indent C 7 2" xfId="3914"/>
    <cellStyle name="Text Indent C 7 2 2" xfId="3915"/>
    <cellStyle name="Text Indent C 7 2 3" xfId="3916"/>
    <cellStyle name="Text Indent C 7 3" xfId="3917"/>
    <cellStyle name="Text Indent C 7 4" xfId="3918"/>
    <cellStyle name="Text Indent C 8" xfId="3919"/>
    <cellStyle name="Text Indent C 8 2" xfId="3920"/>
    <cellStyle name="Text Indent C 8 2 2" xfId="3921"/>
    <cellStyle name="Text Indent C 8 2 3" xfId="3922"/>
    <cellStyle name="Text Indent C 8 3" xfId="3923"/>
    <cellStyle name="Text Indent C 8 4" xfId="3924"/>
    <cellStyle name="Text Indent C 9" xfId="3925"/>
    <cellStyle name="Text Indent C 9 2" xfId="3926"/>
    <cellStyle name="Text Indent C 9 3" xfId="3927"/>
    <cellStyle name="Texto de advertencia" xfId="3928"/>
    <cellStyle name="Texto de advertencia 2" xfId="3929"/>
    <cellStyle name="Texto de advertencia 3" xfId="3930"/>
    <cellStyle name="Texto de Aviso" xfId="3931"/>
    <cellStyle name="Texto explicativo" xfId="3932"/>
    <cellStyle name="Texto explicativo 2" xfId="3933"/>
    <cellStyle name="Texto explicativo 3" xfId="3934"/>
    <cellStyle name="Title 2" xfId="3935"/>
    <cellStyle name="Title 2 2" xfId="3936"/>
    <cellStyle name="Title 2 3" xfId="3937"/>
    <cellStyle name="Title 3" xfId="3938"/>
    <cellStyle name="Title 4" xfId="3939"/>
    <cellStyle name="Título" xfId="3940"/>
    <cellStyle name="Título 1" xfId="3941"/>
    <cellStyle name="Título 1 2" xfId="3942"/>
    <cellStyle name="Título 1 3" xfId="3943"/>
    <cellStyle name="Título 1 4" xfId="3944"/>
    <cellStyle name="Título 2" xfId="3945"/>
    <cellStyle name="Título 2 2" xfId="3946"/>
    <cellStyle name="Título 2 3" xfId="3947"/>
    <cellStyle name="Título 2 4" xfId="3948"/>
    <cellStyle name="Título 3" xfId="3949"/>
    <cellStyle name="Título 3 2" xfId="3950"/>
    <cellStyle name="Título 3 2 2" xfId="3951"/>
    <cellStyle name="Título 3 3" xfId="3952"/>
    <cellStyle name="Título 3 3 2" xfId="3953"/>
    <cellStyle name="Título 3 4" xfId="3954"/>
    <cellStyle name="Título 4" xfId="3955"/>
    <cellStyle name="Título 4 2" xfId="3956"/>
    <cellStyle name="Título 5" xfId="3957"/>
    <cellStyle name="Título 5 2" xfId="3958"/>
    <cellStyle name="Título 6" xfId="3959"/>
    <cellStyle name="Título_Contacts" xfId="3960"/>
    <cellStyle name="Total 2" xfId="3961"/>
    <cellStyle name="Total 2 2" xfId="3962"/>
    <cellStyle name="Total 2 2 2" xfId="3963"/>
    <cellStyle name="Total 2 2 2 2" xfId="3964"/>
    <cellStyle name="Total 2 2 2 2 2" xfId="3965"/>
    <cellStyle name="Total 2 2 2 3" xfId="3966"/>
    <cellStyle name="Total 2 2 2 3 2" xfId="3967"/>
    <cellStyle name="Total 2 2 2 4" xfId="3968"/>
    <cellStyle name="Total 2 2 2 4 2" xfId="3969"/>
    <cellStyle name="Total 2 2 2 5" xfId="3970"/>
    <cellStyle name="Total 2 2 2 5 2" xfId="3971"/>
    <cellStyle name="Total 2 2 3" xfId="3972"/>
    <cellStyle name="Total 2 2 3 2" xfId="3973"/>
    <cellStyle name="Total 2 2 4" xfId="3974"/>
    <cellStyle name="Total 2 2 4 2" xfId="3975"/>
    <cellStyle name="Total 2 2 5" xfId="3976"/>
    <cellStyle name="Total 2 2 5 2" xfId="3977"/>
    <cellStyle name="Total 2 2 6" xfId="3978"/>
    <cellStyle name="Total 2 2 6 2" xfId="3979"/>
    <cellStyle name="Total 2 3" xfId="3980"/>
    <cellStyle name="Total 2 3 2" xfId="3981"/>
    <cellStyle name="Total 2 3 2 2" xfId="3982"/>
    <cellStyle name="Total 2 3 3" xfId="3983"/>
    <cellStyle name="Total 2 3 3 2" xfId="3984"/>
    <cellStyle name="Total 2 3 4" xfId="3985"/>
    <cellStyle name="Total 2 3 4 2" xfId="3986"/>
    <cellStyle name="Total 2 3 5" xfId="3987"/>
    <cellStyle name="Total 2 3 5 2" xfId="3988"/>
    <cellStyle name="Total 2 4" xfId="3989"/>
    <cellStyle name="Total 2 4 2" xfId="3990"/>
    <cellStyle name="Total 2 5" xfId="3991"/>
    <cellStyle name="Total 2 5 2" xfId="3992"/>
    <cellStyle name="Total 3" xfId="3993"/>
    <cellStyle name="Total 3 2" xfId="3994"/>
    <cellStyle name="Total 3 2 2" xfId="3995"/>
    <cellStyle name="Total 3 3" xfId="3996"/>
    <cellStyle name="Total 3 3 2" xfId="3997"/>
    <cellStyle name="TRB11" xfId="3998"/>
    <cellStyle name="TRB11 2" xfId="3999"/>
    <cellStyle name="TRB11 2 2" xfId="4000"/>
    <cellStyle name="TRB11 2 2 2" xfId="4001"/>
    <cellStyle name="TRB11 2 2 3" xfId="4002"/>
    <cellStyle name="TRB11 2 3" xfId="4003"/>
    <cellStyle name="TRB11 2 3 2" xfId="4004"/>
    <cellStyle name="TRB11 2 3 3" xfId="4005"/>
    <cellStyle name="TRB11 2 4" xfId="4006"/>
    <cellStyle name="TRB11 2 4 2" xfId="4007"/>
    <cellStyle name="TRB11 2 4 3" xfId="4008"/>
    <cellStyle name="TRB11 2 5" xfId="4009"/>
    <cellStyle name="TRB11 2 6" xfId="4010"/>
    <cellStyle name="TRB11 3" xfId="4011"/>
    <cellStyle name="TRB11 3 2" xfId="4012"/>
    <cellStyle name="TRB11 3 2 2" xfId="4013"/>
    <cellStyle name="TRB11 3 2 3" xfId="4014"/>
    <cellStyle name="TRB11 3 3" xfId="4015"/>
    <cellStyle name="TRB11 3 3 2" xfId="4016"/>
    <cellStyle name="TRB11 3 3 3" xfId="4017"/>
    <cellStyle name="TRB11 3 4" xfId="4018"/>
    <cellStyle name="TRB11 3 4 2" xfId="4019"/>
    <cellStyle name="TRB11 3 4 3" xfId="4020"/>
    <cellStyle name="TRB11 3 5" xfId="4021"/>
    <cellStyle name="TRB11 3 6" xfId="4022"/>
    <cellStyle name="TRB11 4" xfId="4023"/>
    <cellStyle name="TRB11 4 2" xfId="4024"/>
    <cellStyle name="TRB11 4 2 2" xfId="4025"/>
    <cellStyle name="TRB11 4 2 3" xfId="4026"/>
    <cellStyle name="TRB11 4 3" xfId="4027"/>
    <cellStyle name="TRB11 4 3 2" xfId="4028"/>
    <cellStyle name="TRB11 4 3 3" xfId="4029"/>
    <cellStyle name="TRB11 4 4" xfId="4030"/>
    <cellStyle name="TRB11 4 4 2" xfId="4031"/>
    <cellStyle name="TRB11 4 4 3" xfId="4032"/>
    <cellStyle name="TRB11 4 5" xfId="4033"/>
    <cellStyle name="TRB11 4 6" xfId="4034"/>
    <cellStyle name="TRB11 5" xfId="4035"/>
    <cellStyle name="TRB11 5 2" xfId="4036"/>
    <cellStyle name="TRB11 5 2 2" xfId="4037"/>
    <cellStyle name="TRB11 5 2 3" xfId="4038"/>
    <cellStyle name="TRB11 5 3" xfId="4039"/>
    <cellStyle name="TRB11 5 3 2" xfId="4040"/>
    <cellStyle name="TRB11 5 3 3" xfId="4041"/>
    <cellStyle name="TRB11 5 4" xfId="4042"/>
    <cellStyle name="TRB11 5 4 2" xfId="4043"/>
    <cellStyle name="TRB11 5 4 3" xfId="4044"/>
    <cellStyle name="TRB11 5 5" xfId="4045"/>
    <cellStyle name="TRB11 5 6" xfId="4046"/>
    <cellStyle name="TRB11 6" xfId="4047"/>
    <cellStyle name="TRB11 7" xfId="4048"/>
    <cellStyle name="Valuta_surch" xfId="4049"/>
    <cellStyle name="Warning Text 2" xfId="4050"/>
    <cellStyle name="Warning Text 2 2" xfId="4051"/>
    <cellStyle name="Warning Text 2 3" xfId="4052"/>
    <cellStyle name="Warning Text 3" xfId="4053"/>
    <cellStyle name="Warning Text 4" xfId="4054"/>
    <cellStyle name="アクセント 1" xfId="4055"/>
    <cellStyle name="アクセント 2" xfId="4056"/>
    <cellStyle name="アクセント 3" xfId="4057"/>
    <cellStyle name="アクセント 4" xfId="4058"/>
    <cellStyle name="アクセント 5" xfId="4059"/>
    <cellStyle name="アクセント 6" xfId="4060"/>
    <cellStyle name="タイトル" xfId="4061"/>
    <cellStyle name="チェック セル" xfId="4062"/>
    <cellStyle name="どちらでもない" xfId="4063"/>
    <cellStyle name="メモ" xfId="4064"/>
    <cellStyle name="メモ 2" xfId="4065"/>
    <cellStyle name="メモ 2 2" xfId="4066"/>
    <cellStyle name="メモ 3" xfId="4067"/>
    <cellStyle name="メモ 3 2" xfId="4068"/>
    <cellStyle name="リンク セル" xfId="4069"/>
    <cellStyle name="ปกติ_Amendment 2004" xfId="4070"/>
    <cellStyle name=" [0.00]_ Att. 1- Cover" xfId="4071"/>
    <cellStyle name="_ Att. 1- Cover" xfId="4072"/>
    <cellStyle name="?_ Att. 1- Cover" xfId="4073"/>
    <cellStyle name="一般_ECU Booking" xfId="4209"/>
    <cellStyle name="강조색1" xfId="4074"/>
    <cellStyle name="강조색1 2" xfId="4075"/>
    <cellStyle name="강조색2" xfId="4076"/>
    <cellStyle name="강조색2 2" xfId="4077"/>
    <cellStyle name="강조색3" xfId="4078"/>
    <cellStyle name="강조색3 2" xfId="4079"/>
    <cellStyle name="강조색4" xfId="4080"/>
    <cellStyle name="강조색4 2" xfId="4081"/>
    <cellStyle name="강조색5" xfId="4082"/>
    <cellStyle name="강조색5 2" xfId="4083"/>
    <cellStyle name="강조색6" xfId="4084"/>
    <cellStyle name="강조색6 2" xfId="4085"/>
    <cellStyle name="경고문" xfId="4086"/>
    <cellStyle name="경고문 2" xfId="4087"/>
    <cellStyle name="계산" xfId="4088"/>
    <cellStyle name="계산 2" xfId="4089"/>
    <cellStyle name="계산 2 2" xfId="4090"/>
    <cellStyle name="계산 2 2 2" xfId="4091"/>
    <cellStyle name="계산 2 3" xfId="4092"/>
    <cellStyle name="계산 2 3 2" xfId="4093"/>
    <cellStyle name="계산 3" xfId="4094"/>
    <cellStyle name="계산 3 2" xfId="4095"/>
    <cellStyle name="계산 4" xfId="4096"/>
    <cellStyle name="계산 4 2" xfId="4097"/>
    <cellStyle name="入力" xfId="4210"/>
    <cellStyle name="入力 2" xfId="4211"/>
    <cellStyle name="入力 2 2" xfId="4212"/>
    <cellStyle name="入力 3" xfId="4213"/>
    <cellStyle name="入力 3 2" xfId="4214"/>
    <cellStyle name="出力" xfId="4215"/>
    <cellStyle name="出力 2" xfId="4216"/>
    <cellStyle name="出力 2 2" xfId="4217"/>
    <cellStyle name="出力 3" xfId="4218"/>
    <cellStyle name="出力 3 2" xfId="4219"/>
    <cellStyle name="나쁨" xfId="4098"/>
    <cellStyle name="나쁨 2" xfId="4099"/>
    <cellStyle name="良い" xfId="4222"/>
    <cellStyle name="見出し 1" xfId="4223"/>
    <cellStyle name="見出し 2" xfId="4224"/>
    <cellStyle name="見出し 3" xfId="4225"/>
    <cellStyle name="見出し 4" xfId="4226"/>
    <cellStyle name="計算" xfId="4227"/>
    <cellStyle name="計算 2" xfId="4228"/>
    <cellStyle name="計算 2 2" xfId="4229"/>
    <cellStyle name="計算 3" xfId="4230"/>
    <cellStyle name="計算 3 2" xfId="4231"/>
    <cellStyle name="常规_Sheet1" xfId="4220"/>
    <cellStyle name="悪い" xfId="4221"/>
    <cellStyle name="貨幣 [0]_Book1" xfId="4234"/>
    <cellStyle name="貨幣[0]_BRE" xfId="4235"/>
    <cellStyle name="貨幣_Book1" xfId="4236"/>
    <cellStyle name="똿뗦먛귟 [0.00]_PRODUCT DETAIL Q1" xfId="4100"/>
    <cellStyle name="똿뗦먛귟_PRODUCT DETAIL Q1" xfId="4101"/>
    <cellStyle name="集計" xfId="4237"/>
    <cellStyle name="集計 2" xfId="4238"/>
    <cellStyle name="集計 2 2" xfId="4239"/>
    <cellStyle name="集計 3" xfId="4240"/>
    <cellStyle name="集計 3 2" xfId="4241"/>
    <cellStyle name="説明文" xfId="4232"/>
    <cellStyle name="標準_LCL_Final Summary" xfId="4294"/>
    <cellStyle name="메모" xfId="4102"/>
    <cellStyle name="메모 2" xfId="4103"/>
    <cellStyle name="메모 2 2" xfId="4104"/>
    <cellStyle name="메모 2 2 2" xfId="4105"/>
    <cellStyle name="메모 2 3" xfId="4106"/>
    <cellStyle name="메모 2 3 2" xfId="4107"/>
    <cellStyle name="메모 3" xfId="4108"/>
    <cellStyle name="메모 3 2" xfId="4109"/>
    <cellStyle name="메모 4" xfId="4110"/>
    <cellStyle name="메모 4 2" xfId="4111"/>
    <cellStyle name="믅됞 [0.00]_PRODUCT DETAIL Q1" xfId="4112"/>
    <cellStyle name="믅됞_PRODUCT DETAIL Q1" xfId="4113"/>
    <cellStyle name="백분율_HOBONG" xfId="4114"/>
    <cellStyle name="보통" xfId="4115"/>
    <cellStyle name="보통 2" xfId="4116"/>
    <cellStyle name="뷭?_BOOKSHIP" xfId="4117"/>
    <cellStyle name="警告文" xfId="4233"/>
    <cellStyle name="설명 텍스트" xfId="4118"/>
    <cellStyle name="설명 텍스트 2" xfId="4119"/>
    <cellStyle name="셀 확인" xfId="4120"/>
    <cellStyle name="셀 확인 2" xfId="4121"/>
    <cellStyle name="연결된 셀" xfId="4122"/>
    <cellStyle name="연결된 셀 2" xfId="4123"/>
    <cellStyle name="요약" xfId="4124"/>
    <cellStyle name="요약 2" xfId="4125"/>
    <cellStyle name="요약 2 2" xfId="4126"/>
    <cellStyle name="요약 2 2 2" xfId="4127"/>
    <cellStyle name="요약 2 3" xfId="4128"/>
    <cellStyle name="요약 2 3 2" xfId="4129"/>
    <cellStyle name="요약 3" xfId="4130"/>
    <cellStyle name="요약 3 2" xfId="4131"/>
    <cellStyle name="요약 4" xfId="4132"/>
    <cellStyle name="요약 4 2" xfId="4133"/>
    <cellStyle name="입력" xfId="4134"/>
    <cellStyle name="입력 2" xfId="4135"/>
    <cellStyle name="입력 2 2" xfId="4136"/>
    <cellStyle name="입력 2 2 2" xfId="4137"/>
    <cellStyle name="입력 2 3" xfId="4138"/>
    <cellStyle name="입력 2 3 2" xfId="4139"/>
    <cellStyle name="입력 3" xfId="4140"/>
    <cellStyle name="입력 3 2" xfId="4141"/>
    <cellStyle name="입력 4" xfId="4142"/>
    <cellStyle name="입력 4 2" xfId="4143"/>
    <cellStyle name="제목" xfId="4144"/>
    <cellStyle name="제목 1" xfId="4145"/>
    <cellStyle name="제목 1 2" xfId="4146"/>
    <cellStyle name="제목 2" xfId="4147"/>
    <cellStyle name="제목 2 2" xfId="4148"/>
    <cellStyle name="제목 3" xfId="4149"/>
    <cellStyle name="제목 3 2" xfId="4150"/>
    <cellStyle name="제목 3 2 2" xfId="4151"/>
    <cellStyle name="제목 3 2 3" xfId="4152"/>
    <cellStyle name="제목 4" xfId="4153"/>
    <cellStyle name="제목 4 2" xfId="4154"/>
    <cellStyle name="제목 5" xfId="4155"/>
    <cellStyle name="좋음" xfId="4156"/>
    <cellStyle name="좋음 2" xfId="4157"/>
    <cellStyle name="출력" xfId="4158"/>
    <cellStyle name="출력 2" xfId="4159"/>
    <cellStyle name="출력 2 2" xfId="4160"/>
    <cellStyle name="출력 2 2 2" xfId="4161"/>
    <cellStyle name="출력 2 3" xfId="4162"/>
    <cellStyle name="출력 2 3 2" xfId="4163"/>
    <cellStyle name="출력 3" xfId="4164"/>
    <cellStyle name="출력 3 2" xfId="4165"/>
    <cellStyle name="출력 4" xfId="4166"/>
    <cellStyle name="출력 4 2" xfId="4167"/>
    <cellStyle name="콤마 [0]_1202" xfId="4168"/>
    <cellStyle name="콤마_1202" xfId="4169"/>
    <cellStyle name="통화 [0]_1202" xfId="4170"/>
    <cellStyle name="통화_1202" xfId="4171"/>
    <cellStyle name="표준 2" xfId="4172"/>
    <cellStyle name="표준 2 2" xfId="4173"/>
    <cellStyle name="표준 2 2 2" xfId="4174"/>
    <cellStyle name="표준 2 2 3" xfId="4175"/>
    <cellStyle name="표준 2 2 4" xfId="4176"/>
    <cellStyle name="표준 2 3" xfId="4177"/>
    <cellStyle name="표준 2 4" xfId="4178"/>
    <cellStyle name="표준 2_ULS - MAY 2015" xfId="4179"/>
    <cellStyle name="표준 3" xfId="4180"/>
    <cellStyle name="표준 3 2" xfId="4181"/>
    <cellStyle name="표준 3 2 2" xfId="4182"/>
    <cellStyle name="표준 3 3" xfId="4183"/>
    <cellStyle name="표준 3_ULS - MAR 2015" xfId="4184"/>
    <cellStyle name="표준 4" xfId="4185"/>
    <cellStyle name="표준 4 2" xfId="4186"/>
    <cellStyle name="표준 5" xfId="4187"/>
    <cellStyle name="표준 5 2" xfId="4188"/>
    <cellStyle name="표준 5 2 2" xfId="4189"/>
    <cellStyle name="표준 5 2 2 2" xfId="4190"/>
    <cellStyle name="표준 5 2 2 3" xfId="4191"/>
    <cellStyle name="표준 5 2 2 4" xfId="4192"/>
    <cellStyle name="표준 5 2 3" xfId="4193"/>
    <cellStyle name="표준 5 2 4" xfId="4194"/>
    <cellStyle name="표준 5 2 5" xfId="4195"/>
    <cellStyle name="표준 5 3" xfId="4196"/>
    <cellStyle name="표준 5 4" xfId="4197"/>
    <cellStyle name="표준 5 5" xfId="4198"/>
    <cellStyle name="표준 6" xfId="4199"/>
    <cellStyle name="표준 6 2" xfId="4200"/>
    <cellStyle name="표준 6 2 2" xfId="4201"/>
    <cellStyle name="표준 6 2 3" xfId="4202"/>
    <cellStyle name="표준 6 2 4" xfId="4203"/>
    <cellStyle name="표준 6 3" xfId="4204"/>
    <cellStyle name="표준 6 4" xfId="4205"/>
    <cellStyle name="표준 6 5" xfId="4206"/>
    <cellStyle name="표준_(정보부문)월별인원계획" xfId="4207"/>
    <cellStyle name="하이퍼링크 2" xfId="4208"/>
  </cellStyles>
  <dxfs count="1">
    <dxf>
      <border>
        <left style="medium">
          <color auto="1"/>
        </left>
        <right style="medium">
          <color auto="1"/>
        </right>
        <top style="medium">
          <color auto="1"/>
        </top>
        <bottom style="medium">
          <color auto="1"/>
        </bottom>
        <vertical style="medium">
          <color auto="1"/>
        </vertical>
        <horizontal style="hair">
          <color auto="1"/>
        </horizontal>
      </border>
    </dxf>
  </dxfs>
  <tableStyles count="2" defaultTableStyle="TableStyleMedium2" defaultPivotStyle="PivotStyleLight16">
    <tableStyle name="Table Style 1" pivot="0" count="0"/>
    <tableStyle name="Table Style 2" pivot="0" count="1">
      <tableStyleElement type="wholeTable" dxfId="0"/>
    </tableStyle>
  </tableStyles>
  <colors>
    <mruColors>
      <color rgb="FFFF99FF"/>
      <color rgb="FF00FFFF"/>
      <color rgb="FFFFCC66"/>
      <color rgb="FFFFCC99"/>
      <color rgb="FFFF3300"/>
      <color rgb="FFFF9966"/>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9526</xdr:rowOff>
    </xdr:from>
    <xdr:to>
      <xdr:col>2</xdr:col>
      <xdr:colOff>171450</xdr:colOff>
      <xdr:row>11</xdr:row>
      <xdr:rowOff>26100</xdr:rowOff>
    </xdr:to>
    <xdr:pic>
      <xdr:nvPicPr>
        <xdr:cNvPr id="2" name="Picture 3" descr="New Image (ECU Worldwide).JPG">
          <a:extLst>
            <a:ext uri="{FF2B5EF4-FFF2-40B4-BE49-F238E27FC236}">
              <a16:creationId xmlns:a16="http://schemas.microsoft.com/office/drawing/2014/main" id="{822D3D95-3EEE-42DF-8BE7-BA3C163FD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6"/>
          <a:ext cx="3257550" cy="154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1057275</xdr:colOff>
      <xdr:row>18</xdr:row>
      <xdr:rowOff>47625</xdr:rowOff>
    </xdr:from>
    <xdr:to>
      <xdr:col>4</xdr:col>
      <xdr:colOff>952500</xdr:colOff>
      <xdr:row>34</xdr:row>
      <xdr:rowOff>142875</xdr:rowOff>
    </xdr:to>
    <xdr:sp macro="" textlink="">
      <xdr:nvSpPr>
        <xdr:cNvPr id="3" name="Star: 10 Points 2">
          <a:extLst>
            <a:ext uri="{FF2B5EF4-FFF2-40B4-BE49-F238E27FC236}">
              <a16:creationId xmlns:a16="http://schemas.microsoft.com/office/drawing/2014/main" id="{01EA3495-DAE7-4476-8BC3-3FC728E83011}"/>
            </a:ext>
          </a:extLst>
        </xdr:cNvPr>
        <xdr:cNvSpPr/>
      </xdr:nvSpPr>
      <xdr:spPr>
        <a:xfrm>
          <a:off x="4143375" y="3590925"/>
          <a:ext cx="2981325" cy="2952750"/>
        </a:xfrm>
        <a:prstGeom prst="star10">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HK" sz="2000"/>
            <a:t>Check</a:t>
          </a:r>
          <a:r>
            <a:rPr lang="en-HK" sz="2000" baseline="0"/>
            <a:t> out with our team for further promotion!!!</a:t>
          </a:r>
          <a:endParaRPr lang="en-HK" sz="2400"/>
        </a:p>
      </xdr:txBody>
    </xdr:sp>
    <xdr:clientData/>
  </xdr:twoCellAnchor>
  <xdr:twoCellAnchor editAs="oneCell">
    <xdr:from>
      <xdr:col>0</xdr:col>
      <xdr:colOff>0</xdr:colOff>
      <xdr:row>3</xdr:row>
      <xdr:rowOff>9526</xdr:rowOff>
    </xdr:from>
    <xdr:to>
      <xdr:col>2</xdr:col>
      <xdr:colOff>171450</xdr:colOff>
      <xdr:row>11</xdr:row>
      <xdr:rowOff>26100</xdr:rowOff>
    </xdr:to>
    <xdr:pic>
      <xdr:nvPicPr>
        <xdr:cNvPr id="4" name="Picture 3" descr="New Image (ECU Worldwide).JPG">
          <a:extLst>
            <a:ext uri="{FF2B5EF4-FFF2-40B4-BE49-F238E27FC236}">
              <a16:creationId xmlns:a16="http://schemas.microsoft.com/office/drawing/2014/main" id="{822D3D95-3EEE-42DF-8BE7-BA3C163FD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6"/>
          <a:ext cx="3257550" cy="154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1057275</xdr:colOff>
      <xdr:row>18</xdr:row>
      <xdr:rowOff>47625</xdr:rowOff>
    </xdr:from>
    <xdr:to>
      <xdr:col>4</xdr:col>
      <xdr:colOff>952500</xdr:colOff>
      <xdr:row>34</xdr:row>
      <xdr:rowOff>142875</xdr:rowOff>
    </xdr:to>
    <xdr:sp macro="" textlink="">
      <xdr:nvSpPr>
        <xdr:cNvPr id="5" name="Star: 10 Points 2">
          <a:extLst>
            <a:ext uri="{FF2B5EF4-FFF2-40B4-BE49-F238E27FC236}">
              <a16:creationId xmlns:a16="http://schemas.microsoft.com/office/drawing/2014/main" id="{01EA3495-DAE7-4476-8BC3-3FC728E83011}"/>
            </a:ext>
          </a:extLst>
        </xdr:cNvPr>
        <xdr:cNvSpPr/>
      </xdr:nvSpPr>
      <xdr:spPr>
        <a:xfrm>
          <a:off x="4143375" y="3590925"/>
          <a:ext cx="2981325" cy="2952750"/>
        </a:xfrm>
        <a:prstGeom prst="star10">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HK" sz="2000"/>
            <a:t>Check</a:t>
          </a:r>
          <a:r>
            <a:rPr lang="en-HK" sz="2000" baseline="0"/>
            <a:t> out with our team for further promotion!!!</a:t>
          </a:r>
          <a:endParaRPr lang="en-HK" sz="2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15240</xdr:colOff>
      <xdr:row>0</xdr:row>
      <xdr:rowOff>22860</xdr:rowOff>
    </xdr:from>
    <xdr:to>
      <xdr:col>7</xdr:col>
      <xdr:colOff>144780</xdr:colOff>
      <xdr:row>0</xdr:row>
      <xdr:rowOff>394029</xdr:rowOff>
    </xdr:to>
    <xdr:pic>
      <xdr:nvPicPr>
        <xdr:cNvPr id="3" name="Picture 2" descr="New Image (ECU Worldwide).JPG">
          <a:extLst>
            <a:ext uri="{FF2B5EF4-FFF2-40B4-BE49-F238E27FC236}">
              <a16:creationId xmlns:a16="http://schemas.microsoft.com/office/drawing/2014/main" id="{822D3D95-3EEE-42DF-8BE7-BA3C163FD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2120" y="22860"/>
          <a:ext cx="838200" cy="371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409575</xdr:colOff>
      <xdr:row>1</xdr:row>
      <xdr:rowOff>9524</xdr:rowOff>
    </xdr:from>
    <xdr:to>
      <xdr:col>16</xdr:col>
      <xdr:colOff>409574</xdr:colOff>
      <xdr:row>3</xdr:row>
      <xdr:rowOff>138438</xdr:rowOff>
    </xdr:to>
    <xdr:pic>
      <xdr:nvPicPr>
        <xdr:cNvPr id="3" name="Picture 2" descr="New Image (ECU Worldwid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1550" y="171449"/>
          <a:ext cx="1219200" cy="576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224117</xdr:colOff>
      <xdr:row>6</xdr:row>
      <xdr:rowOff>0</xdr:rowOff>
    </xdr:from>
    <xdr:ext cx="184731" cy="264560"/>
    <xdr:sp macro="" textlink="">
      <xdr:nvSpPr>
        <xdr:cNvPr id="4" name="TextBox 3"/>
        <xdr:cNvSpPr txBox="1"/>
      </xdr:nvSpPr>
      <xdr:spPr>
        <a:xfrm>
          <a:off x="4138892"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lcargologisticsltd.sharepoint.com/Users/Anwaar/Desktop/ECU%20BIZ%20DEVT/TS%20TARIFF/WIP%202018%20Q2%20TARIFF%20(FULL%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andr\Local%20Settings\Temporary%20Internet%20Files\Content.Outlook\3F3WJPSI\ECULINER%20ROTTERDAM%20JUNE%202015%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cuments/My%20File/Master%20HKG%20Export%20Pricing%20-20231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ONLINE TOOLS"/>
      <sheetName val="RATES"/>
      <sheetName val="TERMS &amp; CONDITION"/>
      <sheetName val="DG Surcharge"/>
      <sheetName val="CONTACT US"/>
    </sheetNames>
    <sheetDataSet>
      <sheetData sheetId="0"/>
      <sheetData sheetId="1"/>
      <sheetData sheetId="2">
        <row r="4">
          <cell r="U4">
            <v>44</v>
          </cell>
        </row>
        <row r="8">
          <cell r="W8">
            <v>55</v>
          </cell>
        </row>
        <row r="13">
          <cell r="U13">
            <v>25</v>
          </cell>
        </row>
        <row r="16">
          <cell r="W16">
            <v>0</v>
          </cell>
        </row>
        <row r="25">
          <cell r="U25">
            <v>46</v>
          </cell>
        </row>
        <row r="29">
          <cell r="W29">
            <v>20</v>
          </cell>
        </row>
        <row r="45">
          <cell r="U45">
            <v>27</v>
          </cell>
        </row>
        <row r="51">
          <cell r="W51">
            <v>100</v>
          </cell>
        </row>
        <row r="99">
          <cell r="U99">
            <v>70</v>
          </cell>
        </row>
        <row r="103">
          <cell r="W103">
            <v>0</v>
          </cell>
        </row>
        <row r="109">
          <cell r="U109">
            <v>30</v>
          </cell>
        </row>
        <row r="115">
          <cell r="U115">
            <v>30</v>
          </cell>
        </row>
        <row r="139">
          <cell r="U139">
            <v>20</v>
          </cell>
        </row>
        <row r="171">
          <cell r="U171">
            <v>48</v>
          </cell>
        </row>
        <row r="190">
          <cell r="U190">
            <v>22</v>
          </cell>
        </row>
        <row r="290">
          <cell r="U290">
            <v>35</v>
          </cell>
        </row>
        <row r="298">
          <cell r="U298">
            <v>30</v>
          </cell>
        </row>
        <row r="441">
          <cell r="U441">
            <v>45</v>
          </cell>
        </row>
        <row r="447">
          <cell r="U447">
            <v>31</v>
          </cell>
        </row>
        <row r="483">
          <cell r="U483">
            <v>34</v>
          </cell>
        </row>
        <row r="498">
          <cell r="U498">
            <v>30</v>
          </cell>
        </row>
        <row r="503">
          <cell r="U503">
            <v>55</v>
          </cell>
        </row>
        <row r="508">
          <cell r="U508">
            <v>30</v>
          </cell>
        </row>
        <row r="512">
          <cell r="U512">
            <v>46</v>
          </cell>
        </row>
        <row r="523">
          <cell r="U523">
            <v>33</v>
          </cell>
        </row>
        <row r="532">
          <cell r="U532">
            <v>25</v>
          </cell>
        </row>
        <row r="540">
          <cell r="U540">
            <v>28</v>
          </cell>
        </row>
        <row r="669">
          <cell r="U669">
            <v>38</v>
          </cell>
        </row>
        <row r="672">
          <cell r="U672">
            <v>44</v>
          </cell>
        </row>
        <row r="674">
          <cell r="U674">
            <v>38</v>
          </cell>
        </row>
        <row r="688">
          <cell r="U688">
            <v>46</v>
          </cell>
        </row>
        <row r="690">
          <cell r="U690">
            <v>26</v>
          </cell>
        </row>
        <row r="767">
          <cell r="U767">
            <v>25</v>
          </cell>
        </row>
        <row r="852">
          <cell r="U852">
            <v>69</v>
          </cell>
        </row>
        <row r="856">
          <cell r="W856">
            <v>25</v>
          </cell>
        </row>
        <row r="869">
          <cell r="U869">
            <v>33</v>
          </cell>
        </row>
        <row r="872">
          <cell r="U872">
            <v>33</v>
          </cell>
        </row>
        <row r="885">
          <cell r="U885">
            <v>49</v>
          </cell>
        </row>
        <row r="888">
          <cell r="U888">
            <v>40</v>
          </cell>
        </row>
        <row r="894">
          <cell r="U894">
            <v>15</v>
          </cell>
        </row>
        <row r="905">
          <cell r="U905">
            <v>48</v>
          </cell>
        </row>
        <row r="968">
          <cell r="U968">
            <v>22</v>
          </cell>
        </row>
        <row r="977">
          <cell r="U977">
            <v>11</v>
          </cell>
        </row>
        <row r="987">
          <cell r="U987">
            <v>38</v>
          </cell>
        </row>
        <row r="992">
          <cell r="U992">
            <v>16</v>
          </cell>
        </row>
        <row r="1004">
          <cell r="U1004">
            <v>29</v>
          </cell>
        </row>
        <row r="1006">
          <cell r="U1006">
            <v>18</v>
          </cell>
        </row>
        <row r="1012">
          <cell r="U1012">
            <v>9</v>
          </cell>
        </row>
        <row r="1030">
          <cell r="U1030">
            <v>12</v>
          </cell>
        </row>
        <row r="1033">
          <cell r="U1033">
            <v>53</v>
          </cell>
        </row>
        <row r="1036">
          <cell r="U1036">
            <v>33</v>
          </cell>
        </row>
        <row r="1041">
          <cell r="U1041">
            <v>48</v>
          </cell>
        </row>
        <row r="1046">
          <cell r="U1046">
            <v>6</v>
          </cell>
        </row>
        <row r="1057">
          <cell r="U1057">
            <v>5</v>
          </cell>
        </row>
        <row r="1068">
          <cell r="U1068">
            <v>2</v>
          </cell>
        </row>
        <row r="1099">
          <cell r="U1099">
            <v>3</v>
          </cell>
        </row>
        <row r="1136">
          <cell r="U1136">
            <v>4</v>
          </cell>
        </row>
        <row r="1145">
          <cell r="U1145">
            <v>4</v>
          </cell>
        </row>
        <row r="1167">
          <cell r="U1167">
            <v>2</v>
          </cell>
        </row>
        <row r="1207">
          <cell r="U1207">
            <v>4</v>
          </cell>
        </row>
        <row r="1210">
          <cell r="U1210">
            <v>4</v>
          </cell>
        </row>
        <row r="1213">
          <cell r="U1213">
            <v>4</v>
          </cell>
        </row>
        <row r="1216">
          <cell r="U1216">
            <v>4</v>
          </cell>
        </row>
        <row r="1219">
          <cell r="U1219">
            <v>4</v>
          </cell>
        </row>
        <row r="1222">
          <cell r="U1222">
            <v>6</v>
          </cell>
        </row>
        <row r="1224">
          <cell r="U1224">
            <v>8</v>
          </cell>
        </row>
        <row r="1228">
          <cell r="U1228">
            <v>2</v>
          </cell>
        </row>
        <row r="1269">
          <cell r="U1269">
            <v>8</v>
          </cell>
        </row>
        <row r="1271">
          <cell r="U1271">
            <v>6</v>
          </cell>
        </row>
        <row r="1280">
          <cell r="U1280">
            <v>7</v>
          </cell>
        </row>
        <row r="1286">
          <cell r="U1286">
            <v>7</v>
          </cell>
        </row>
        <row r="1291">
          <cell r="U1291">
            <v>28</v>
          </cell>
        </row>
        <row r="1293">
          <cell r="U1293">
            <v>14</v>
          </cell>
        </row>
        <row r="1312">
          <cell r="U1312">
            <v>9</v>
          </cell>
        </row>
        <row r="1315">
          <cell r="U1315">
            <v>8</v>
          </cell>
        </row>
        <row r="1328">
          <cell r="U1328">
            <v>18</v>
          </cell>
        </row>
        <row r="1332">
          <cell r="U1332">
            <v>3</v>
          </cell>
        </row>
        <row r="1338">
          <cell r="U1338">
            <v>1</v>
          </cell>
        </row>
        <row r="1342">
          <cell r="U1342">
            <v>12</v>
          </cell>
        </row>
        <row r="1368">
          <cell r="U1368">
            <v>8</v>
          </cell>
        </row>
        <row r="1374">
          <cell r="U1374">
            <v>5</v>
          </cell>
        </row>
        <row r="1380">
          <cell r="U1380">
            <v>15</v>
          </cell>
        </row>
        <row r="1384">
          <cell r="U1384">
            <v>4</v>
          </cell>
        </row>
        <row r="1386">
          <cell r="U1386">
            <v>5</v>
          </cell>
        </row>
        <row r="1388">
          <cell r="U1388">
            <v>4</v>
          </cell>
        </row>
        <row r="1404">
          <cell r="U1404">
            <v>31</v>
          </cell>
        </row>
        <row r="1406">
          <cell r="U1406">
            <v>22</v>
          </cell>
        </row>
        <row r="1409">
          <cell r="U1409">
            <v>23</v>
          </cell>
        </row>
        <row r="1411">
          <cell r="U1411">
            <v>21</v>
          </cell>
        </row>
        <row r="1417">
          <cell r="U1417">
            <v>22</v>
          </cell>
        </row>
        <row r="1420">
          <cell r="U1420">
            <v>15</v>
          </cell>
        </row>
        <row r="1421">
          <cell r="W1421">
            <v>0</v>
          </cell>
        </row>
        <row r="1449">
          <cell r="U1449">
            <v>15</v>
          </cell>
        </row>
        <row r="1467">
          <cell r="U1467">
            <v>74</v>
          </cell>
        </row>
        <row r="1480">
          <cell r="U1480">
            <v>44</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ULINER"/>
      <sheetName val="Contact"/>
      <sheetName val="Export Surcharges"/>
      <sheetName val="Import Surcharges"/>
      <sheetName val="AFRICA"/>
      <sheetName val="AMERICAS"/>
      <sheetName val="IND.SUB-FE-AUSTR-NEW ZEALAND"/>
      <sheetName val="MED + MIDDLE EAST"/>
      <sheetName val="Import Transittime"/>
      <sheetName val="IMO - Fumigation"/>
      <sheetName val="Offi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2E information"/>
      <sheetName val="UN CODE"/>
      <sheetName val="Sheet1"/>
      <sheetName val="USA AND CANADA IPI"/>
      <sheetName val="FCL Rate"/>
      <sheetName val="China FCL for RO"/>
      <sheetName val="HKG-SZN前海进口"/>
      <sheetName val="China BreakBulk"/>
      <sheetName val="Special"/>
      <sheetName val="DG Surcharges list"/>
      <sheetName val="General Conditions"/>
      <sheetName val="ANR Rates POR ANRANR"/>
      <sheetName val="RATES(SIN)"/>
      <sheetName val="PUS TS TARIFF"/>
      <sheetName val="ITP (Nhava Sheva)"/>
      <sheetName val="ICD"/>
      <sheetName val="Dubai TS Tariff"/>
      <sheetName val="EXPORT RATES (CLN)"/>
      <sheetName val="MIA RATES"/>
      <sheetName val="OVER BORDER 2023"/>
      <sheetName val="German CFS Destinations"/>
      <sheetName val="CFs-CFS trucking rates"/>
      <sheetName val="Pickup&amp;Delivery trucking rates"/>
    </sheetNames>
    <sheetDataSet>
      <sheetData sheetId="0" refreshError="1"/>
      <sheetData sheetId="1" refreshError="1"/>
      <sheetData sheetId="2" refreshError="1"/>
      <sheetData sheetId="3" refreshError="1"/>
      <sheetData sheetId="4" refreshError="1"/>
      <sheetData sheetId="5" refreshError="1">
        <row r="1">
          <cell r="AE1" t="b">
            <v>0</v>
          </cell>
        </row>
        <row r="6">
          <cell r="D6" t="str">
            <v xml:space="preserve"> POD (Rate)</v>
          </cell>
          <cell r="E6" t="str">
            <v>Remarks</v>
          </cell>
          <cell r="F6" t="str">
            <v>CARRIER</v>
          </cell>
        </row>
        <row r="7">
          <cell r="D7" t="str">
            <v>Cape Town</v>
          </cell>
          <cell r="E7" t="str">
            <v>Direct - Back Up</v>
          </cell>
          <cell r="F7" t="str">
            <v>COSCO</v>
          </cell>
        </row>
        <row r="8">
          <cell r="D8" t="str">
            <v>Cape Town</v>
          </cell>
          <cell r="E8" t="str">
            <v>Direct - Agent Contract</v>
          </cell>
          <cell r="F8" t="str">
            <v>ONE</v>
          </cell>
        </row>
        <row r="9">
          <cell r="D9" t="str">
            <v>Cape Town</v>
          </cell>
          <cell r="E9" t="str">
            <v>Direct - Back Up</v>
          </cell>
          <cell r="F9" t="str">
            <v>PIL</v>
          </cell>
        </row>
        <row r="10">
          <cell r="D10" t="str">
            <v>Cape Town</v>
          </cell>
          <cell r="E10" t="str">
            <v>Direct - Agent Contract</v>
          </cell>
          <cell r="F10" t="str">
            <v>CMA</v>
          </cell>
        </row>
        <row r="11">
          <cell r="D11" t="str">
            <v>Durban</v>
          </cell>
          <cell r="E11" t="str">
            <v>Direct - Back Up</v>
          </cell>
          <cell r="F11" t="str">
            <v>COSCO</v>
          </cell>
        </row>
        <row r="12">
          <cell r="D12" t="str">
            <v>Durban</v>
          </cell>
          <cell r="E12" t="str">
            <v>Direct - Agent Contract</v>
          </cell>
          <cell r="F12" t="str">
            <v>ONE</v>
          </cell>
        </row>
        <row r="13">
          <cell r="D13" t="str">
            <v>Durban</v>
          </cell>
          <cell r="E13" t="str">
            <v>Direct - Back Up</v>
          </cell>
          <cell r="F13" t="str">
            <v>PIL</v>
          </cell>
        </row>
        <row r="14">
          <cell r="D14" t="str">
            <v>Durban</v>
          </cell>
          <cell r="E14" t="str">
            <v>Direct - Agent Contract</v>
          </cell>
          <cell r="F14" t="str">
            <v>CMA</v>
          </cell>
        </row>
        <row r="15">
          <cell r="D15" t="str">
            <v>Port Elizabeth</v>
          </cell>
          <cell r="E15" t="str">
            <v>Direct - Agent Contract</v>
          </cell>
          <cell r="F15" t="str">
            <v>CMA</v>
          </cell>
        </row>
        <row r="16">
          <cell r="D16" t="str">
            <v>Colon Free Zone</v>
          </cell>
          <cell r="E16" t="str">
            <v>Direct</v>
          </cell>
          <cell r="F16" t="str">
            <v>COSCO</v>
          </cell>
        </row>
        <row r="17">
          <cell r="D17" t="str">
            <v>Lazaro Cardenas</v>
          </cell>
          <cell r="E17" t="str">
            <v>Direct</v>
          </cell>
          <cell r="F17" t="str">
            <v>ONE</v>
          </cell>
        </row>
        <row r="18">
          <cell r="D18" t="str">
            <v>Lazaro Cardenas</v>
          </cell>
          <cell r="E18" t="str">
            <v>Direct</v>
          </cell>
          <cell r="F18" t="str">
            <v>COSCO</v>
          </cell>
        </row>
        <row r="19">
          <cell r="D19" t="str">
            <v>Lazaro Cardenas</v>
          </cell>
          <cell r="E19" t="str">
            <v>Direct</v>
          </cell>
          <cell r="F19" t="str">
            <v>WHL</v>
          </cell>
        </row>
        <row r="20">
          <cell r="D20" t="str">
            <v>Manzanillo</v>
          </cell>
          <cell r="E20" t="str">
            <v>Direct-1st</v>
          </cell>
          <cell r="F20" t="str">
            <v>WHL</v>
          </cell>
        </row>
        <row r="21">
          <cell r="D21" t="str">
            <v>Manzanillo</v>
          </cell>
          <cell r="E21" t="str">
            <v>Direct</v>
          </cell>
          <cell r="F21" t="str">
            <v>COSCO</v>
          </cell>
        </row>
        <row r="22">
          <cell r="D22" t="str">
            <v>Buenos Aires</v>
          </cell>
          <cell r="E22" t="str">
            <v>Direct</v>
          </cell>
          <cell r="F22" t="str">
            <v>COSCO</v>
          </cell>
        </row>
        <row r="23">
          <cell r="D23" t="str">
            <v>Manaus</v>
          </cell>
          <cell r="E23" t="str">
            <v>Direct-1st</v>
          </cell>
          <cell r="F23" t="str">
            <v>ONE</v>
          </cell>
        </row>
        <row r="24">
          <cell r="D24" t="str">
            <v>Manaus</v>
          </cell>
          <cell r="E24" t="str">
            <v>Direct - Back Up</v>
          </cell>
          <cell r="F24" t="str">
            <v>CMA</v>
          </cell>
        </row>
        <row r="25">
          <cell r="D25" t="str">
            <v>Manaus</v>
          </cell>
          <cell r="E25" t="str">
            <v>Direct - Back Up</v>
          </cell>
          <cell r="F25" t="str">
            <v>MSC</v>
          </cell>
        </row>
        <row r="26">
          <cell r="D26" t="str">
            <v>Santos</v>
          </cell>
          <cell r="E26" t="str">
            <v>Direct</v>
          </cell>
          <cell r="F26" t="str">
            <v>COSCO</v>
          </cell>
        </row>
        <row r="27">
          <cell r="D27" t="str">
            <v>Rio De Janeiro</v>
          </cell>
          <cell r="E27" t="str">
            <v>Direct</v>
          </cell>
          <cell r="F27" t="str">
            <v>COSCO</v>
          </cell>
        </row>
        <row r="28">
          <cell r="D28" t="str">
            <v>Itajai</v>
          </cell>
          <cell r="E28" t="str">
            <v>Direct</v>
          </cell>
          <cell r="F28" t="str">
            <v>COSCO</v>
          </cell>
        </row>
        <row r="29">
          <cell r="D29" t="str">
            <v>Paranagua</v>
          </cell>
          <cell r="E29" t="str">
            <v>Direct</v>
          </cell>
          <cell r="F29" t="str">
            <v>COSCO</v>
          </cell>
        </row>
        <row r="30">
          <cell r="D30" t="str">
            <v>Rio Grande</v>
          </cell>
          <cell r="E30" t="str">
            <v>Direct</v>
          </cell>
          <cell r="F30" t="str">
            <v>COSCO</v>
          </cell>
        </row>
        <row r="31">
          <cell r="D31" t="str">
            <v>Montevideo</v>
          </cell>
          <cell r="E31" t="str">
            <v>Direct - Back Up</v>
          </cell>
          <cell r="F31" t="str">
            <v>COSCO</v>
          </cell>
        </row>
        <row r="32">
          <cell r="D32" t="str">
            <v>Montevideo</v>
          </cell>
          <cell r="E32" t="str">
            <v>Direct-1st</v>
          </cell>
          <cell r="F32" t="str">
            <v>ONE</v>
          </cell>
        </row>
        <row r="33">
          <cell r="D33" t="str">
            <v>ECSA</v>
          </cell>
          <cell r="E33" t="str">
            <v>Direct-Ref</v>
          </cell>
          <cell r="F33" t="str">
            <v>MSK - ECSA NOR</v>
          </cell>
        </row>
        <row r="34">
          <cell r="D34" t="str">
            <v>Buenaventura</v>
          </cell>
          <cell r="E34" t="str">
            <v>Direct</v>
          </cell>
          <cell r="F34" t="str">
            <v>WHL</v>
          </cell>
        </row>
        <row r="35">
          <cell r="D35" t="str">
            <v>Buenaventura</v>
          </cell>
          <cell r="E35" t="str">
            <v>Direct</v>
          </cell>
          <cell r="F35" t="str">
            <v>COSCO</v>
          </cell>
        </row>
        <row r="36">
          <cell r="D36" t="str">
            <v>Callao</v>
          </cell>
          <cell r="E36" t="str">
            <v>Direct</v>
          </cell>
          <cell r="F36" t="str">
            <v>COSCO</v>
          </cell>
        </row>
        <row r="37">
          <cell r="D37" t="str">
            <v>Callao</v>
          </cell>
          <cell r="E37" t="str">
            <v>Direct</v>
          </cell>
          <cell r="F37" t="str">
            <v>WHL</v>
          </cell>
        </row>
        <row r="38">
          <cell r="D38" t="str">
            <v>Valparaiso</v>
          </cell>
          <cell r="E38" t="str">
            <v>Direct</v>
          </cell>
          <cell r="F38" t="str">
            <v>WHL</v>
          </cell>
        </row>
        <row r="39">
          <cell r="D39" t="str">
            <v>Valparaiso</v>
          </cell>
          <cell r="E39" t="str">
            <v>Direct</v>
          </cell>
          <cell r="F39" t="str">
            <v>ONE</v>
          </cell>
        </row>
        <row r="40">
          <cell r="D40" t="str">
            <v>San Antonio</v>
          </cell>
          <cell r="E40" t="str">
            <v>Direct</v>
          </cell>
          <cell r="F40" t="str">
            <v>WHL</v>
          </cell>
        </row>
        <row r="41">
          <cell r="D41" t="str">
            <v>San Antonio</v>
          </cell>
          <cell r="E41" t="str">
            <v>Direct</v>
          </cell>
          <cell r="F41" t="str">
            <v>ONE</v>
          </cell>
        </row>
        <row r="42">
          <cell r="D42" t="str">
            <v>San Antonio</v>
          </cell>
          <cell r="E42" t="str">
            <v>Direct</v>
          </cell>
          <cell r="F42" t="str">
            <v>COSCO</v>
          </cell>
        </row>
        <row r="43">
          <cell r="D43" t="str">
            <v>Guayaquil</v>
          </cell>
          <cell r="E43" t="str">
            <v>Direct</v>
          </cell>
          <cell r="F43" t="str">
            <v>WHL</v>
          </cell>
        </row>
        <row r="44">
          <cell r="D44" t="str">
            <v>Guayaquil</v>
          </cell>
          <cell r="E44" t="str">
            <v>Direct</v>
          </cell>
          <cell r="F44" t="str">
            <v>COSCO</v>
          </cell>
        </row>
        <row r="45">
          <cell r="D45" t="str">
            <v>WCSA</v>
          </cell>
          <cell r="E45" t="str">
            <v>Direct</v>
          </cell>
          <cell r="F45" t="str">
            <v>CMA - WCSA NOR</v>
          </cell>
        </row>
        <row r="46">
          <cell r="D46" t="str">
            <v>Adelaide</v>
          </cell>
          <cell r="E46" t="str">
            <v>Via MEL</v>
          </cell>
          <cell r="F46" t="str">
            <v>COSCO</v>
          </cell>
        </row>
        <row r="47">
          <cell r="D47" t="str">
            <v>Brisbane</v>
          </cell>
          <cell r="E47" t="str">
            <v>Direct</v>
          </cell>
          <cell r="F47" t="str">
            <v>COSCO</v>
          </cell>
        </row>
        <row r="48">
          <cell r="D48" t="str">
            <v>Brisbane</v>
          </cell>
          <cell r="E48" t="str">
            <v>Direct - Back Up</v>
          </cell>
          <cell r="F48" t="str">
            <v>ANL</v>
          </cell>
        </row>
        <row r="49">
          <cell r="D49" t="str">
            <v>Brisbane</v>
          </cell>
          <cell r="E49" t="str">
            <v>Direct - Agent Contract</v>
          </cell>
          <cell r="F49" t="str">
            <v>ONE</v>
          </cell>
        </row>
        <row r="50">
          <cell r="D50" t="str">
            <v>Fremantle</v>
          </cell>
          <cell r="E50" t="str">
            <v>Direct</v>
          </cell>
          <cell r="F50" t="str">
            <v>COSCO</v>
          </cell>
        </row>
        <row r="51">
          <cell r="D51" t="str">
            <v>Fremantle</v>
          </cell>
          <cell r="E51" t="str">
            <v>Direct - Agent Contract</v>
          </cell>
          <cell r="F51" t="str">
            <v>ONE</v>
          </cell>
        </row>
        <row r="52">
          <cell r="D52" t="str">
            <v>Melbourne</v>
          </cell>
          <cell r="E52" t="str">
            <v>Direct</v>
          </cell>
          <cell r="F52" t="str">
            <v>COSCO</v>
          </cell>
        </row>
        <row r="53">
          <cell r="D53" t="str">
            <v>Melbourne</v>
          </cell>
          <cell r="E53" t="str">
            <v>Direct - Back Up</v>
          </cell>
          <cell r="F53" t="str">
            <v>ANL</v>
          </cell>
        </row>
        <row r="54">
          <cell r="D54" t="str">
            <v>Melbourne</v>
          </cell>
          <cell r="E54" t="str">
            <v>Direct - Agent Contract</v>
          </cell>
          <cell r="F54" t="str">
            <v>ONE</v>
          </cell>
        </row>
        <row r="55">
          <cell r="D55" t="str">
            <v>Sydney</v>
          </cell>
          <cell r="E55" t="str">
            <v>Direct</v>
          </cell>
          <cell r="F55" t="str">
            <v>COSCO</v>
          </cell>
        </row>
        <row r="56">
          <cell r="D56" t="str">
            <v>Sydney</v>
          </cell>
          <cell r="E56" t="str">
            <v>Direct - Back Up</v>
          </cell>
          <cell r="F56" t="str">
            <v>ANL</v>
          </cell>
        </row>
        <row r="57">
          <cell r="D57" t="str">
            <v>Sydney</v>
          </cell>
          <cell r="E57" t="str">
            <v>Direct - Agent Contract</v>
          </cell>
          <cell r="F57" t="str">
            <v>ONE</v>
          </cell>
        </row>
        <row r="58">
          <cell r="D58" t="str">
            <v>Auckland</v>
          </cell>
          <cell r="E58" t="str">
            <v>Direct</v>
          </cell>
          <cell r="F58" t="str">
            <v>COSCO</v>
          </cell>
        </row>
        <row r="59">
          <cell r="D59" t="str">
            <v>Guam</v>
          </cell>
          <cell r="E59" t="str">
            <v>Direct - Agent Contract</v>
          </cell>
          <cell r="F59" t="str">
            <v>MARIANA</v>
          </cell>
        </row>
        <row r="60">
          <cell r="D60" t="str">
            <v>Toronto</v>
          </cell>
          <cell r="E60" t="str">
            <v>Direct</v>
          </cell>
          <cell r="F60" t="str">
            <v>COSCO</v>
          </cell>
        </row>
        <row r="61">
          <cell r="D61" t="str">
            <v>Toronto</v>
          </cell>
          <cell r="E61" t="str">
            <v>Direct</v>
          </cell>
          <cell r="F61" t="str">
            <v>OOCL</v>
          </cell>
        </row>
        <row r="62">
          <cell r="D62" t="str">
            <v>Toronto</v>
          </cell>
          <cell r="E62" t="str">
            <v>Direct</v>
          </cell>
          <cell r="F62" t="str">
            <v>YML</v>
          </cell>
        </row>
        <row r="63">
          <cell r="D63" t="str">
            <v>Montreal</v>
          </cell>
          <cell r="E63" t="str">
            <v>Direct</v>
          </cell>
          <cell r="F63" t="str">
            <v>COSCO</v>
          </cell>
        </row>
        <row r="64">
          <cell r="D64" t="str">
            <v>Montreal</v>
          </cell>
          <cell r="E64" t="str">
            <v>Direct</v>
          </cell>
          <cell r="F64" t="str">
            <v>OOCL</v>
          </cell>
        </row>
        <row r="65">
          <cell r="D65" t="str">
            <v>Montreal</v>
          </cell>
          <cell r="E65" t="str">
            <v>Direct</v>
          </cell>
          <cell r="F65" t="str">
            <v>YML</v>
          </cell>
        </row>
        <row r="66">
          <cell r="D66" t="str">
            <v>Vancouver</v>
          </cell>
          <cell r="E66" t="str">
            <v>Direct</v>
          </cell>
          <cell r="F66" t="str">
            <v>COSCO</v>
          </cell>
        </row>
        <row r="67">
          <cell r="D67" t="str">
            <v>Vancouver</v>
          </cell>
          <cell r="E67" t="str">
            <v xml:space="preserve">Direct </v>
          </cell>
          <cell r="F67" t="str">
            <v>OOCL</v>
          </cell>
        </row>
        <row r="68">
          <cell r="D68" t="str">
            <v>Vancouver</v>
          </cell>
          <cell r="E68" t="str">
            <v xml:space="preserve">Direct </v>
          </cell>
          <cell r="F68" t="str">
            <v>YML</v>
          </cell>
        </row>
        <row r="69">
          <cell r="D69" t="str">
            <v>San Juan</v>
          </cell>
          <cell r="E69" t="str">
            <v>Direct</v>
          </cell>
          <cell r="F69" t="str">
            <v>EMC</v>
          </cell>
        </row>
        <row r="70">
          <cell r="D70" t="str">
            <v>San Juan</v>
          </cell>
          <cell r="E70" t="str">
            <v>For Agent nomination rate use</v>
          </cell>
          <cell r="F70" t="str">
            <v>EMC</v>
          </cell>
        </row>
        <row r="71">
          <cell r="D71" t="str">
            <v>San Juan</v>
          </cell>
          <cell r="E71" t="str">
            <v>Direct</v>
          </cell>
          <cell r="F71" t="str">
            <v>COSCO</v>
          </cell>
        </row>
        <row r="72">
          <cell r="D72" t="str">
            <v>Gdansk</v>
          </cell>
          <cell r="E72" t="str">
            <v>Direct</v>
          </cell>
          <cell r="F72" t="str">
            <v>COSCO</v>
          </cell>
        </row>
        <row r="73">
          <cell r="D73" t="str">
            <v>Gdansk</v>
          </cell>
          <cell r="E73" t="str">
            <v>Direct - Back Up</v>
          </cell>
          <cell r="F73" t="str">
            <v>CMA</v>
          </cell>
        </row>
        <row r="74">
          <cell r="D74" t="str">
            <v>Gdansk</v>
          </cell>
          <cell r="E74" t="str">
            <v>Direct - Back Up</v>
          </cell>
          <cell r="F74" t="str">
            <v>MSC</v>
          </cell>
        </row>
        <row r="75">
          <cell r="D75" t="str">
            <v>Antwerp</v>
          </cell>
          <cell r="E75" t="str">
            <v>Direct</v>
          </cell>
          <cell r="F75" t="str">
            <v>COSCO</v>
          </cell>
        </row>
        <row r="76">
          <cell r="D76" t="str">
            <v>Antwerp</v>
          </cell>
          <cell r="E76" t="str">
            <v>Direct - Back Up</v>
          </cell>
          <cell r="F76" t="str">
            <v>CMA</v>
          </cell>
        </row>
        <row r="77">
          <cell r="D77" t="str">
            <v>Genoa</v>
          </cell>
          <cell r="E77" t="str">
            <v>Direct</v>
          </cell>
          <cell r="F77" t="str">
            <v>COSCO</v>
          </cell>
        </row>
        <row r="78">
          <cell r="D78" t="str">
            <v>Genoa</v>
          </cell>
          <cell r="E78" t="str">
            <v>Direct - Back Up</v>
          </cell>
          <cell r="F78" t="str">
            <v>CMA</v>
          </cell>
        </row>
        <row r="79">
          <cell r="D79" t="str">
            <v>Genoa</v>
          </cell>
          <cell r="E79" t="str">
            <v>Direct - Back Up</v>
          </cell>
          <cell r="F79" t="str">
            <v>MSC</v>
          </cell>
        </row>
        <row r="80">
          <cell r="D80" t="str">
            <v>Hamburg</v>
          </cell>
          <cell r="E80" t="str">
            <v>Direct</v>
          </cell>
          <cell r="F80" t="str">
            <v>COSCO</v>
          </cell>
        </row>
        <row r="81">
          <cell r="D81" t="str">
            <v>Hamburg</v>
          </cell>
          <cell r="E81" t="str">
            <v>Direct - Back Up</v>
          </cell>
          <cell r="F81" t="str">
            <v>CMA</v>
          </cell>
        </row>
        <row r="82">
          <cell r="D82" t="str">
            <v>Le Havre</v>
          </cell>
          <cell r="E82" t="str">
            <v>Direct</v>
          </cell>
          <cell r="F82" t="str">
            <v>COSCO</v>
          </cell>
        </row>
        <row r="83">
          <cell r="D83" t="str">
            <v>Le Havre</v>
          </cell>
          <cell r="E83" t="str">
            <v>Direct - Back Up</v>
          </cell>
          <cell r="F83" t="str">
            <v>CMA</v>
          </cell>
        </row>
        <row r="84">
          <cell r="D84" t="str">
            <v>FOS-SUR-MER</v>
          </cell>
          <cell r="E84" t="str">
            <v>Direct</v>
          </cell>
          <cell r="F84" t="str">
            <v>MSC</v>
          </cell>
        </row>
        <row r="85">
          <cell r="D85" t="str">
            <v>Barcelona, Valencia, Fos</v>
          </cell>
          <cell r="E85" t="str">
            <v>Direct - Back Up</v>
          </cell>
          <cell r="F85" t="str">
            <v>CMA</v>
          </cell>
        </row>
        <row r="86">
          <cell r="D86" t="str">
            <v>Barcelona, Valencia, Fos</v>
          </cell>
          <cell r="E86" t="str">
            <v>Direct - Back Up</v>
          </cell>
          <cell r="F86" t="str">
            <v>COSCO</v>
          </cell>
        </row>
        <row r="87">
          <cell r="D87" t="str">
            <v>Rotterdam</v>
          </cell>
          <cell r="E87" t="str">
            <v>Direct</v>
          </cell>
          <cell r="F87" t="str">
            <v>COSCO</v>
          </cell>
        </row>
        <row r="88">
          <cell r="D88" t="str">
            <v>Rotterdam</v>
          </cell>
          <cell r="E88" t="str">
            <v>Direct - Back Up</v>
          </cell>
          <cell r="F88" t="str">
            <v>CMA</v>
          </cell>
        </row>
        <row r="89">
          <cell r="D89" t="str">
            <v>Hamburg, Rotterdam, Antwerp, Le Havre</v>
          </cell>
          <cell r="E89" t="str">
            <v>Direct - Back Up</v>
          </cell>
          <cell r="F89" t="str">
            <v>MSK</v>
          </cell>
        </row>
        <row r="90">
          <cell r="D90" t="str">
            <v>Southampton</v>
          </cell>
          <cell r="E90" t="str">
            <v>Direct</v>
          </cell>
          <cell r="F90" t="str">
            <v>COSCO</v>
          </cell>
        </row>
        <row r="91">
          <cell r="D91" t="str">
            <v>Felixstowe</v>
          </cell>
          <cell r="E91" t="str">
            <v>Direct</v>
          </cell>
          <cell r="F91" t="str">
            <v>COSCO</v>
          </cell>
        </row>
        <row r="92">
          <cell r="D92" t="str">
            <v>Felixstowe</v>
          </cell>
          <cell r="E92" t="str">
            <v>Direct</v>
          </cell>
          <cell r="F92" t="str">
            <v>CMA</v>
          </cell>
        </row>
        <row r="93">
          <cell r="D93" t="str">
            <v>Felixstowe</v>
          </cell>
          <cell r="E93" t="str">
            <v>Direct - Back Up</v>
          </cell>
          <cell r="F93" t="str">
            <v>MSC</v>
          </cell>
        </row>
        <row r="94">
          <cell r="D94" t="str">
            <v>Felixstowe</v>
          </cell>
          <cell r="E94" t="str">
            <v>Direct - Back Up</v>
          </cell>
          <cell r="F94" t="str">
            <v>MSK</v>
          </cell>
        </row>
        <row r="95">
          <cell r="D95" t="str">
            <v>Barcelona</v>
          </cell>
          <cell r="E95" t="str">
            <v>Direct</v>
          </cell>
          <cell r="F95" t="str">
            <v>MSC</v>
          </cell>
        </row>
        <row r="96">
          <cell r="D96" t="str">
            <v>Dalian</v>
          </cell>
          <cell r="E96" t="str">
            <v>Direct</v>
          </cell>
          <cell r="F96" t="str">
            <v>Golden Fortune</v>
          </cell>
        </row>
        <row r="97">
          <cell r="D97" t="str">
            <v>Fuzhou</v>
          </cell>
          <cell r="E97" t="str">
            <v>Co-Load</v>
          </cell>
          <cell r="F97" t="str">
            <v>Smark Point</v>
          </cell>
        </row>
        <row r="98">
          <cell r="D98" t="str">
            <v>Guangzhou (Huangpu, Jisi)</v>
          </cell>
          <cell r="E98" t="str">
            <v>Direct</v>
          </cell>
          <cell r="F98" t="str">
            <v>Kanon</v>
          </cell>
        </row>
        <row r="99">
          <cell r="D99" t="str">
            <v>Guangzhou (Huangpu, Wuchongkou)</v>
          </cell>
          <cell r="E99" t="str">
            <v>Direct</v>
          </cell>
          <cell r="F99" t="str">
            <v>Kanon</v>
          </cell>
        </row>
        <row r="100">
          <cell r="D100" t="str">
            <v>Guangzhou (Huangpu, Quantiong)</v>
          </cell>
          <cell r="E100" t="str">
            <v>Direct</v>
          </cell>
          <cell r="F100" t="str">
            <v>Kanon</v>
          </cell>
        </row>
        <row r="101">
          <cell r="D101" t="str">
            <v>Jiao xin</v>
          </cell>
          <cell r="E101" t="str">
            <v>Direct</v>
          </cell>
          <cell r="F101" t="str">
            <v>Xiang Jiang</v>
          </cell>
        </row>
        <row r="102">
          <cell r="D102" t="str">
            <v>Macau</v>
          </cell>
          <cell r="E102" t="str">
            <v>Direct</v>
          </cell>
          <cell r="F102" t="str">
            <v>Macau HK</v>
          </cell>
        </row>
        <row r="103">
          <cell r="D103" t="str">
            <v>Nanjing (Jiangsu)</v>
          </cell>
          <cell r="E103" t="str">
            <v>Co-Load</v>
          </cell>
          <cell r="F103" t="str">
            <v>Moon Keung</v>
          </cell>
        </row>
        <row r="104">
          <cell r="D104" t="str">
            <v>Nansha (Nanwei)</v>
          </cell>
          <cell r="E104" t="str">
            <v>Direct</v>
          </cell>
          <cell r="F104" t="str">
            <v>Contech</v>
          </cell>
        </row>
        <row r="105">
          <cell r="D105" t="str">
            <v>Nansha (New Port)</v>
          </cell>
          <cell r="E105" t="str">
            <v>Direct</v>
          </cell>
          <cell r="F105" t="str">
            <v>Hai He</v>
          </cell>
        </row>
        <row r="106">
          <cell r="D106" t="str">
            <v>Ningbo</v>
          </cell>
          <cell r="E106" t="str">
            <v>Direct</v>
          </cell>
          <cell r="F106" t="str">
            <v>Ben Line</v>
          </cell>
        </row>
        <row r="107">
          <cell r="D107" t="str">
            <v>Qingdao</v>
          </cell>
          <cell r="E107" t="str">
            <v>Direct</v>
          </cell>
          <cell r="F107" t="str">
            <v>TSL</v>
          </cell>
        </row>
        <row r="108">
          <cell r="D108" t="str">
            <v>Qingdao</v>
          </cell>
          <cell r="E108" t="str">
            <v>Direct</v>
          </cell>
          <cell r="F108" t="str">
            <v>KMTC</v>
          </cell>
        </row>
        <row r="109">
          <cell r="D109" t="str">
            <v>Shanghai</v>
          </cell>
          <cell r="E109" t="str">
            <v>Direct</v>
          </cell>
          <cell r="F109" t="str">
            <v>Moon Keung</v>
          </cell>
        </row>
        <row r="110">
          <cell r="D110" t="str">
            <v>Shanghai</v>
          </cell>
          <cell r="E110" t="str">
            <v>Direct-For Duitable cargo</v>
          </cell>
          <cell r="F110" t="str">
            <v>TSL</v>
          </cell>
        </row>
        <row r="111">
          <cell r="D111" t="str">
            <v>Shenzhen Cfs</v>
          </cell>
          <cell r="E111" t="str">
            <v>Direct</v>
          </cell>
          <cell r="F111" t="str">
            <v>Sinotrans</v>
          </cell>
        </row>
        <row r="112">
          <cell r="D112" t="str">
            <v>Xiamen</v>
          </cell>
          <cell r="E112" t="str">
            <v>Direct</v>
          </cell>
          <cell r="F112" t="str">
            <v>Mawei</v>
          </cell>
        </row>
        <row r="113">
          <cell r="D113" t="str">
            <v>Xiamen</v>
          </cell>
          <cell r="E113" t="str">
            <v>Direct</v>
          </cell>
          <cell r="F113" t="str">
            <v>KONG HING</v>
          </cell>
        </row>
        <row r="114">
          <cell r="D114" t="str">
            <v>Xingang (Tianjin)</v>
          </cell>
          <cell r="E114" t="str">
            <v>Direct</v>
          </cell>
          <cell r="F114" t="str">
            <v>Golden Fortune</v>
          </cell>
        </row>
        <row r="115">
          <cell r="D115" t="str">
            <v>Jakarta</v>
          </cell>
          <cell r="E115" t="str">
            <v>Direct</v>
          </cell>
          <cell r="F115" t="str">
            <v>KONG HING</v>
          </cell>
        </row>
        <row r="116">
          <cell r="D116" t="str">
            <v>Jakarta</v>
          </cell>
          <cell r="E116" t="str">
            <v>Direct</v>
          </cell>
          <cell r="F116" t="str">
            <v>KMTC</v>
          </cell>
        </row>
        <row r="117">
          <cell r="D117" t="str">
            <v>Semarang</v>
          </cell>
          <cell r="E117" t="str">
            <v>Direct - Kavin</v>
          </cell>
          <cell r="F117" t="str">
            <v>EMC</v>
          </cell>
        </row>
        <row r="118">
          <cell r="D118" t="str">
            <v>Semarang</v>
          </cell>
          <cell r="E118" t="str">
            <v>Direct</v>
          </cell>
          <cell r="F118" t="str">
            <v>KMTC</v>
          </cell>
        </row>
        <row r="119">
          <cell r="D119" t="str">
            <v>Moji</v>
          </cell>
          <cell r="E119" t="str">
            <v>Direct</v>
          </cell>
          <cell r="F119" t="str">
            <v>WHL</v>
          </cell>
        </row>
        <row r="120">
          <cell r="D120" t="str">
            <v>Moji</v>
          </cell>
          <cell r="E120" t="str">
            <v>Direct</v>
          </cell>
          <cell r="F120" t="str">
            <v>TSL</v>
          </cell>
        </row>
        <row r="121">
          <cell r="D121" t="str">
            <v>Moji</v>
          </cell>
          <cell r="E121" t="str">
            <v>Direct</v>
          </cell>
          <cell r="F121" t="str">
            <v>IAL</v>
          </cell>
        </row>
        <row r="122">
          <cell r="D122" t="str">
            <v>Nagoya</v>
          </cell>
          <cell r="E122" t="str">
            <v>Direct</v>
          </cell>
          <cell r="F122" t="str">
            <v>IAL</v>
          </cell>
        </row>
        <row r="123">
          <cell r="D123" t="str">
            <v>Osaka</v>
          </cell>
          <cell r="E123" t="str">
            <v>Direct</v>
          </cell>
          <cell r="F123" t="str">
            <v>IAL</v>
          </cell>
        </row>
        <row r="124">
          <cell r="D124" t="str">
            <v>Osaka</v>
          </cell>
          <cell r="E124" t="str">
            <v>Direct</v>
          </cell>
          <cell r="F124" t="str">
            <v>WHL</v>
          </cell>
        </row>
        <row r="125">
          <cell r="D125" t="str">
            <v>Hakata</v>
          </cell>
          <cell r="E125" t="str">
            <v>Direct</v>
          </cell>
          <cell r="F125" t="str">
            <v>WHL</v>
          </cell>
        </row>
        <row r="126">
          <cell r="D126" t="str">
            <v>Hakata</v>
          </cell>
          <cell r="E126" t="str">
            <v>Direct</v>
          </cell>
          <cell r="F126" t="str">
            <v>TSL</v>
          </cell>
        </row>
        <row r="127">
          <cell r="D127" t="str">
            <v>Hakata</v>
          </cell>
          <cell r="E127" t="str">
            <v>Direct</v>
          </cell>
          <cell r="F127" t="str">
            <v>IAL</v>
          </cell>
        </row>
        <row r="128">
          <cell r="D128" t="str">
            <v>Kobe</v>
          </cell>
          <cell r="E128" t="str">
            <v>Direct</v>
          </cell>
          <cell r="F128" t="str">
            <v>IAL</v>
          </cell>
        </row>
        <row r="129">
          <cell r="D129" t="str">
            <v>Shimizu</v>
          </cell>
          <cell r="E129" t="str">
            <v>Direct</v>
          </cell>
          <cell r="F129" t="str">
            <v>IAL</v>
          </cell>
        </row>
        <row r="130">
          <cell r="D130" t="str">
            <v>Tokyo</v>
          </cell>
          <cell r="E130" t="str">
            <v>Direct</v>
          </cell>
          <cell r="F130" t="str">
            <v>IAL</v>
          </cell>
        </row>
        <row r="131">
          <cell r="D131" t="str">
            <v>Yokohama</v>
          </cell>
          <cell r="E131" t="str">
            <v>Direct</v>
          </cell>
          <cell r="F131" t="str">
            <v>IAL</v>
          </cell>
        </row>
        <row r="132">
          <cell r="D132" t="str">
            <v>Tokyo/Yokohama/Kobe/Osaka/Nagoya</v>
          </cell>
          <cell r="E132" t="str">
            <v>Direct</v>
          </cell>
          <cell r="F132" t="str">
            <v>KMTC</v>
          </cell>
        </row>
        <row r="133">
          <cell r="D133" t="str">
            <v>Pasir Gudang</v>
          </cell>
          <cell r="E133" t="str">
            <v>Direct - Kavin</v>
          </cell>
          <cell r="F133" t="str">
            <v>IAL/WHL</v>
          </cell>
        </row>
        <row r="134">
          <cell r="D134" t="str">
            <v>Pasir Gudang</v>
          </cell>
          <cell r="E134" t="str">
            <v>Direct</v>
          </cell>
          <cell r="F134" t="str">
            <v>WHL</v>
          </cell>
        </row>
        <row r="135">
          <cell r="D135" t="str">
            <v>Pasir Gudang</v>
          </cell>
          <cell r="E135" t="str">
            <v>Direct</v>
          </cell>
          <cell r="F135" t="str">
            <v>KMTC</v>
          </cell>
        </row>
        <row r="136">
          <cell r="D136" t="str">
            <v>Penang</v>
          </cell>
          <cell r="E136" t="str">
            <v>Direct - Kavin</v>
          </cell>
          <cell r="F136" t="str">
            <v>EMC</v>
          </cell>
        </row>
        <row r="137">
          <cell r="D137" t="str">
            <v>Penang</v>
          </cell>
          <cell r="E137" t="str">
            <v>Direct - Kavin</v>
          </cell>
          <cell r="F137" t="str">
            <v>IAL/WHL</v>
          </cell>
        </row>
        <row r="138">
          <cell r="D138" t="str">
            <v>Penang</v>
          </cell>
          <cell r="E138" t="str">
            <v>Direct</v>
          </cell>
          <cell r="F138" t="str">
            <v>WHL</v>
          </cell>
        </row>
        <row r="139">
          <cell r="D139" t="str">
            <v>Penang</v>
          </cell>
          <cell r="E139" t="str">
            <v>Direct</v>
          </cell>
          <cell r="F139" t="str">
            <v>KMTC</v>
          </cell>
        </row>
        <row r="140">
          <cell r="D140" t="str">
            <v>Port Kelang</v>
          </cell>
          <cell r="E140" t="str">
            <v>Direct - Kavin</v>
          </cell>
          <cell r="F140" t="str">
            <v>IAL/WHL</v>
          </cell>
        </row>
        <row r="141">
          <cell r="D141" t="str">
            <v>Port Kelang</v>
          </cell>
          <cell r="E141" t="str">
            <v>Direct</v>
          </cell>
          <cell r="F141" t="str">
            <v>WHL</v>
          </cell>
        </row>
        <row r="142">
          <cell r="D142" t="str">
            <v>Port Kelang</v>
          </cell>
          <cell r="E142" t="str">
            <v>Direct</v>
          </cell>
          <cell r="F142" t="str">
            <v>KMTC</v>
          </cell>
        </row>
        <row r="143">
          <cell r="D143" t="str">
            <v>Cebu</v>
          </cell>
          <cell r="E143" t="str">
            <v>Direct - Kavin</v>
          </cell>
          <cell r="F143" t="str">
            <v>WHL</v>
          </cell>
        </row>
        <row r="144">
          <cell r="D144" t="str">
            <v>Manila North Harbour</v>
          </cell>
          <cell r="E144" t="str">
            <v>Direct - Kavin</v>
          </cell>
          <cell r="F144" t="str">
            <v>TSL/WHL</v>
          </cell>
        </row>
        <row r="145">
          <cell r="D145" t="str">
            <v>Manila South Harbour</v>
          </cell>
          <cell r="E145" t="str">
            <v>Direct - Kavin</v>
          </cell>
          <cell r="F145" t="str">
            <v>TSL/WHL</v>
          </cell>
        </row>
        <row r="146">
          <cell r="D146" t="str">
            <v>Kaohsiung</v>
          </cell>
          <cell r="E146" t="str">
            <v>Co-load - Kavin</v>
          </cell>
          <cell r="F146" t="str">
            <v>TSL</v>
          </cell>
        </row>
        <row r="147">
          <cell r="D147" t="str">
            <v>Keelung</v>
          </cell>
          <cell r="E147" t="str">
            <v>Direct - Kavin</v>
          </cell>
          <cell r="F147" t="str">
            <v>TSL</v>
          </cell>
        </row>
        <row r="148">
          <cell r="D148" t="str">
            <v>Keelung</v>
          </cell>
          <cell r="E148" t="str">
            <v>Direct</v>
          </cell>
          <cell r="F148" t="str">
            <v>TSL</v>
          </cell>
        </row>
        <row r="149">
          <cell r="D149" t="str">
            <v>Keelung</v>
          </cell>
          <cell r="E149" t="str">
            <v>Direct</v>
          </cell>
          <cell r="F149" t="str">
            <v>Kanway</v>
          </cell>
        </row>
        <row r="150">
          <cell r="D150" t="str">
            <v>Taichung</v>
          </cell>
          <cell r="E150" t="str">
            <v>Direct - Kavin</v>
          </cell>
          <cell r="F150" t="str">
            <v>TSL</v>
          </cell>
        </row>
        <row r="151">
          <cell r="D151" t="str">
            <v>Taichung</v>
          </cell>
          <cell r="E151" t="str">
            <v>Direct</v>
          </cell>
          <cell r="F151" t="str">
            <v>TSL</v>
          </cell>
        </row>
        <row r="152">
          <cell r="D152" t="str">
            <v>Taichung</v>
          </cell>
          <cell r="E152" t="str">
            <v>Direct</v>
          </cell>
          <cell r="F152" t="str">
            <v>Kanway</v>
          </cell>
        </row>
        <row r="153">
          <cell r="D153" t="str">
            <v>Bangkok</v>
          </cell>
          <cell r="E153" t="str">
            <v>Direct - Kavin</v>
          </cell>
          <cell r="F153" t="str">
            <v>WHL</v>
          </cell>
        </row>
        <row r="154">
          <cell r="D154" t="str">
            <v>Bangkok</v>
          </cell>
          <cell r="E154" t="str">
            <v>Direct - Kavin</v>
          </cell>
          <cell r="F154" t="str">
            <v>TSL</v>
          </cell>
        </row>
        <row r="155">
          <cell r="D155" t="str">
            <v>Bangkok</v>
          </cell>
          <cell r="E155" t="str">
            <v>Direct</v>
          </cell>
          <cell r="F155" t="str">
            <v>KMTC</v>
          </cell>
        </row>
        <row r="156">
          <cell r="D156" t="str">
            <v>Bangkok</v>
          </cell>
          <cell r="E156" t="str">
            <v>Direct</v>
          </cell>
          <cell r="F156" t="str">
            <v>IAL</v>
          </cell>
        </row>
        <row r="157">
          <cell r="D157" t="str">
            <v>Laem Chabang</v>
          </cell>
          <cell r="E157" t="str">
            <v>Direct - Kavin</v>
          </cell>
          <cell r="F157" t="str">
            <v>WHL</v>
          </cell>
        </row>
        <row r="158">
          <cell r="D158" t="str">
            <v>Laem Chabang</v>
          </cell>
          <cell r="E158" t="str">
            <v>Direct - Kavin</v>
          </cell>
          <cell r="F158" t="str">
            <v>TSL</v>
          </cell>
        </row>
        <row r="159">
          <cell r="D159" t="str">
            <v>Laem Chabang</v>
          </cell>
          <cell r="E159" t="str">
            <v>Direct</v>
          </cell>
          <cell r="F159" t="str">
            <v>KMTC</v>
          </cell>
        </row>
        <row r="160">
          <cell r="D160" t="str">
            <v>Laem Chabang</v>
          </cell>
          <cell r="E160" t="str">
            <v>Direct</v>
          </cell>
          <cell r="F160" t="str">
            <v>IAL</v>
          </cell>
        </row>
        <row r="161">
          <cell r="D161" t="str">
            <v>Lat Krabang</v>
          </cell>
          <cell r="E161" t="str">
            <v>Co-Load</v>
          </cell>
          <cell r="F161" t="str">
            <v>TSL</v>
          </cell>
        </row>
        <row r="162">
          <cell r="D162" t="str">
            <v>Lat Krabang</v>
          </cell>
          <cell r="E162" t="str">
            <v>Co-Load</v>
          </cell>
          <cell r="F162" t="str">
            <v>WHL</v>
          </cell>
        </row>
        <row r="163">
          <cell r="D163" t="str">
            <v>Lat Krabang</v>
          </cell>
          <cell r="E163" t="str">
            <v>Co-Load</v>
          </cell>
          <cell r="F163" t="str">
            <v>IAL</v>
          </cell>
        </row>
        <row r="164">
          <cell r="D164" t="str">
            <v>Lat Krabang</v>
          </cell>
          <cell r="E164" t="str">
            <v>Co-load - Kavin</v>
          </cell>
          <cell r="F164" t="str">
            <v>WHL</v>
          </cell>
        </row>
        <row r="165">
          <cell r="D165" t="str">
            <v>Lat Krabang</v>
          </cell>
          <cell r="E165" t="str">
            <v>Co-load - Kavin</v>
          </cell>
          <cell r="F165" t="str">
            <v>KMTC</v>
          </cell>
        </row>
        <row r="166">
          <cell r="D166" t="str">
            <v>Singapore</v>
          </cell>
          <cell r="E166" t="str">
            <v>Direct - Kavin</v>
          </cell>
          <cell r="F166" t="str">
            <v>IAL/WHL</v>
          </cell>
        </row>
        <row r="167">
          <cell r="D167" t="str">
            <v>Singapore</v>
          </cell>
          <cell r="E167" t="str">
            <v>Direct</v>
          </cell>
          <cell r="F167" t="str">
            <v>WHL</v>
          </cell>
        </row>
        <row r="168">
          <cell r="D168" t="str">
            <v>Singapore</v>
          </cell>
          <cell r="E168" t="str">
            <v>Direct</v>
          </cell>
          <cell r="F168" t="str">
            <v>IAL</v>
          </cell>
        </row>
        <row r="169">
          <cell r="D169" t="str">
            <v>Singapore</v>
          </cell>
          <cell r="E169" t="str">
            <v>Direct</v>
          </cell>
          <cell r="F169" t="str">
            <v>KMTC</v>
          </cell>
        </row>
        <row r="170">
          <cell r="D170" t="str">
            <v>Busan</v>
          </cell>
          <cell r="E170" t="str">
            <v>Direct</v>
          </cell>
          <cell r="F170" t="str">
            <v>KONG HING</v>
          </cell>
        </row>
        <row r="171">
          <cell r="D171" t="str">
            <v>Busan</v>
          </cell>
          <cell r="E171" t="str">
            <v>Direct</v>
          </cell>
          <cell r="F171" t="str">
            <v>KMTC</v>
          </cell>
        </row>
        <row r="172">
          <cell r="D172" t="str">
            <v>Inchon</v>
          </cell>
          <cell r="E172" t="str">
            <v>Direct</v>
          </cell>
          <cell r="F172" t="str">
            <v>KONG HING</v>
          </cell>
        </row>
        <row r="173">
          <cell r="D173" t="str">
            <v>Inchon</v>
          </cell>
          <cell r="E173" t="str">
            <v>Direct</v>
          </cell>
          <cell r="F173" t="str">
            <v>KMTC</v>
          </cell>
        </row>
        <row r="174">
          <cell r="D174" t="str">
            <v>Danang</v>
          </cell>
          <cell r="E174" t="str">
            <v>Direct</v>
          </cell>
          <cell r="F174" t="str">
            <v>SITC</v>
          </cell>
        </row>
        <row r="175">
          <cell r="D175" t="str">
            <v>Haiphong</v>
          </cell>
          <cell r="E175" t="str">
            <v>Direct</v>
          </cell>
          <cell r="F175" t="str">
            <v>Moon Keung</v>
          </cell>
        </row>
        <row r="176">
          <cell r="D176" t="str">
            <v>Haiphong</v>
          </cell>
          <cell r="E176" t="str">
            <v>Direct</v>
          </cell>
          <cell r="F176" t="str">
            <v>Kanway</v>
          </cell>
        </row>
        <row r="177">
          <cell r="D177" t="str">
            <v>Haiphong</v>
          </cell>
          <cell r="E177" t="str">
            <v>Direct</v>
          </cell>
          <cell r="F177" t="str">
            <v>COSCO</v>
          </cell>
        </row>
        <row r="178">
          <cell r="D178" t="str">
            <v>Haiphong</v>
          </cell>
          <cell r="E178" t="str">
            <v>Direct</v>
          </cell>
          <cell r="F178" t="str">
            <v>KONG HING</v>
          </cell>
        </row>
        <row r="179">
          <cell r="D179" t="str">
            <v>Haiphong</v>
          </cell>
          <cell r="E179" t="str">
            <v>Direct</v>
          </cell>
          <cell r="F179" t="str">
            <v>KMTC</v>
          </cell>
        </row>
        <row r="180">
          <cell r="D180" t="str">
            <v>Ho Chi Minh</v>
          </cell>
          <cell r="E180" t="str">
            <v>Direct</v>
          </cell>
          <cell r="F180" t="str">
            <v>KONG HING</v>
          </cell>
        </row>
        <row r="181">
          <cell r="D181" t="str">
            <v>Ho Chi Minh</v>
          </cell>
          <cell r="E181" t="str">
            <v>Direct</v>
          </cell>
          <cell r="F181" t="str">
            <v>KMTC</v>
          </cell>
        </row>
        <row r="182">
          <cell r="D182" t="str">
            <v>Chennai</v>
          </cell>
          <cell r="E182" t="str">
            <v>Direct</v>
          </cell>
          <cell r="F182" t="str">
            <v>COSCO</v>
          </cell>
        </row>
        <row r="183">
          <cell r="D183" t="str">
            <v>Chennai</v>
          </cell>
          <cell r="E183" t="str">
            <v>Direct</v>
          </cell>
          <cell r="F183" t="str">
            <v>WHL</v>
          </cell>
        </row>
        <row r="184">
          <cell r="D184" t="str">
            <v>Chennai</v>
          </cell>
          <cell r="E184" t="str">
            <v>Direct - Back Up</v>
          </cell>
          <cell r="F184" t="str">
            <v>IAL</v>
          </cell>
        </row>
        <row r="185">
          <cell r="D185" t="str">
            <v>Chennai</v>
          </cell>
          <cell r="E185" t="str">
            <v>Direct - Kavin</v>
          </cell>
          <cell r="F185" t="str">
            <v>IAL</v>
          </cell>
        </row>
        <row r="186">
          <cell r="D186" t="str">
            <v>Nhava Sheva</v>
          </cell>
          <cell r="E186" t="str">
            <v>Direct</v>
          </cell>
          <cell r="F186" t="str">
            <v>WHL</v>
          </cell>
        </row>
        <row r="187">
          <cell r="D187" t="str">
            <v>Nhava Sheva</v>
          </cell>
          <cell r="E187" t="str">
            <v>Direct - Back Up</v>
          </cell>
          <cell r="F187" t="str">
            <v>IAL</v>
          </cell>
        </row>
        <row r="188">
          <cell r="D188" t="str">
            <v>Chattogram</v>
          </cell>
          <cell r="E188" t="str">
            <v>Direct</v>
          </cell>
          <cell r="F188" t="str">
            <v xml:space="preserve">WHL </v>
          </cell>
        </row>
        <row r="189">
          <cell r="D189" t="str">
            <v>Colombo</v>
          </cell>
          <cell r="E189" t="str">
            <v>Direct</v>
          </cell>
          <cell r="F189" t="str">
            <v>WHL</v>
          </cell>
        </row>
        <row r="190">
          <cell r="D190" t="str">
            <v>Colombo</v>
          </cell>
          <cell r="E190" t="str">
            <v>Direct</v>
          </cell>
          <cell r="F190" t="str">
            <v>IAL</v>
          </cell>
        </row>
        <row r="191">
          <cell r="D191" t="str">
            <v>Colombo</v>
          </cell>
          <cell r="E191" t="str">
            <v>Direct</v>
          </cell>
          <cell r="F191" t="str">
            <v>RCL</v>
          </cell>
        </row>
        <row r="192">
          <cell r="D192" t="str">
            <v>Istanbul</v>
          </cell>
          <cell r="E192" t="str">
            <v>Direct</v>
          </cell>
          <cell r="F192" t="str">
            <v>MSC</v>
          </cell>
        </row>
        <row r="193">
          <cell r="D193" t="str">
            <v>Istanbul</v>
          </cell>
          <cell r="E193" t="str">
            <v>Direct</v>
          </cell>
          <cell r="F193" t="str">
            <v>CMA</v>
          </cell>
        </row>
        <row r="194">
          <cell r="D194" t="str">
            <v>Istanbul</v>
          </cell>
          <cell r="E194" t="str">
            <v>Direct - NOR</v>
          </cell>
          <cell r="F194" t="str">
            <v>COSCO</v>
          </cell>
        </row>
        <row r="195">
          <cell r="D195" t="str">
            <v>Aqaba</v>
          </cell>
          <cell r="E195" t="str">
            <v>Co-Load</v>
          </cell>
          <cell r="F195" t="str">
            <v>WHL</v>
          </cell>
        </row>
        <row r="196">
          <cell r="D196" t="str">
            <v>Jebel Ali</v>
          </cell>
          <cell r="E196" t="str">
            <v>Direct</v>
          </cell>
          <cell r="F196" t="str">
            <v>WHL</v>
          </cell>
        </row>
        <row r="197">
          <cell r="D197" t="str">
            <v>Hamad</v>
          </cell>
          <cell r="E197" t="str">
            <v>Direct</v>
          </cell>
          <cell r="F197" t="str">
            <v>WHL</v>
          </cell>
        </row>
        <row r="198">
          <cell r="D198" t="str">
            <v>Aarhus</v>
          </cell>
          <cell r="E198" t="str">
            <v>Direct - Agent Contract</v>
          </cell>
          <cell r="F198" t="str">
            <v>MSC</v>
          </cell>
        </row>
        <row r="199">
          <cell r="D199" t="str">
            <v>Aarhus</v>
          </cell>
          <cell r="E199" t="str">
            <v>Direct - Agent Contract</v>
          </cell>
          <cell r="F199" t="str">
            <v>COSCO</v>
          </cell>
        </row>
        <row r="200">
          <cell r="D200" t="str">
            <v>Aarhus</v>
          </cell>
          <cell r="E200" t="str">
            <v>Direct - Agent Contract</v>
          </cell>
          <cell r="F200" t="str">
            <v>OOCL</v>
          </cell>
        </row>
        <row r="201">
          <cell r="D201" t="str">
            <v>Aarhus</v>
          </cell>
          <cell r="E201" t="str">
            <v>Direct - Agent Contract</v>
          </cell>
          <cell r="F201" t="str">
            <v>ONE</v>
          </cell>
        </row>
        <row r="202">
          <cell r="D202" t="str">
            <v>Gothenburg</v>
          </cell>
          <cell r="E202" t="str">
            <v>Direct - Agent Contract</v>
          </cell>
          <cell r="F202" t="str">
            <v>MSC</v>
          </cell>
        </row>
        <row r="203">
          <cell r="D203" t="str">
            <v>Gothenburg</v>
          </cell>
          <cell r="E203" t="str">
            <v>Direct - Agent Contract</v>
          </cell>
          <cell r="F203" t="str">
            <v>OOCL</v>
          </cell>
        </row>
        <row r="204">
          <cell r="D204" t="str">
            <v>Gothenburg</v>
          </cell>
          <cell r="E204" t="str">
            <v>Direct - Agent Contract</v>
          </cell>
          <cell r="F204" t="str">
            <v>ONE</v>
          </cell>
        </row>
        <row r="205">
          <cell r="D205" t="str">
            <v>Oslo</v>
          </cell>
          <cell r="E205" t="str">
            <v>Direct - Agent Contract</v>
          </cell>
          <cell r="F205" t="str">
            <v>CMA</v>
          </cell>
        </row>
        <row r="206">
          <cell r="D206" t="str">
            <v>Oslo</v>
          </cell>
          <cell r="E206" t="str">
            <v>Direct - Agent Contract</v>
          </cell>
          <cell r="F206" t="str">
            <v>COSCO</v>
          </cell>
        </row>
        <row r="207">
          <cell r="D207" t="str">
            <v>Oslo</v>
          </cell>
          <cell r="E207" t="str">
            <v>Direct - Agent Contract</v>
          </cell>
          <cell r="F207" t="str">
            <v>YML</v>
          </cell>
        </row>
        <row r="208">
          <cell r="D208" t="str">
            <v>Oslo</v>
          </cell>
          <cell r="E208" t="str">
            <v>Direct - Agent Contract</v>
          </cell>
          <cell r="F208" t="str">
            <v>EMC</v>
          </cell>
        </row>
        <row r="209">
          <cell r="D209" t="str">
            <v>Helsinki</v>
          </cell>
          <cell r="E209" t="str">
            <v>Direct - Agent Contract</v>
          </cell>
          <cell r="F209" t="str">
            <v>COSCO</v>
          </cell>
        </row>
        <row r="210">
          <cell r="D210" t="str">
            <v>Helsinki</v>
          </cell>
          <cell r="E210" t="str">
            <v>Direct - Agent Contract</v>
          </cell>
          <cell r="F210" t="str">
            <v>OOCL</v>
          </cell>
        </row>
        <row r="211">
          <cell r="D211" t="str">
            <v>Helsinki</v>
          </cell>
          <cell r="E211" t="str">
            <v>Direct - Agent Contract</v>
          </cell>
          <cell r="F211" t="str">
            <v>ONE</v>
          </cell>
        </row>
        <row r="212">
          <cell r="D212" t="str">
            <v>Chicago</v>
          </cell>
          <cell r="E212" t="str">
            <v>Direct / Major via LAX</v>
          </cell>
          <cell r="F212" t="str">
            <v>OOCL</v>
          </cell>
        </row>
        <row r="213">
          <cell r="D213" t="str">
            <v>New York</v>
          </cell>
          <cell r="E213" t="str">
            <v>Direct</v>
          </cell>
          <cell r="F213" t="str">
            <v>COSCO</v>
          </cell>
        </row>
        <row r="214">
          <cell r="D214" t="str">
            <v>New York</v>
          </cell>
          <cell r="E214" t="str">
            <v>Direct</v>
          </cell>
          <cell r="F214" t="str">
            <v>OOCL</v>
          </cell>
        </row>
        <row r="215">
          <cell r="D215" t="str">
            <v>New York, NY (For IPI)</v>
          </cell>
          <cell r="E215" t="str">
            <v>Direct</v>
          </cell>
          <cell r="F215" t="str">
            <v>OOCL</v>
          </cell>
        </row>
        <row r="216">
          <cell r="D216" t="str">
            <v>New York</v>
          </cell>
          <cell r="E216" t="str">
            <v>Direct</v>
          </cell>
          <cell r="F216" t="str">
            <v>YML</v>
          </cell>
        </row>
        <row r="217">
          <cell r="D217" t="str">
            <v>Atlanta</v>
          </cell>
          <cell r="E217" t="str">
            <v>Via NYC</v>
          </cell>
          <cell r="F217" t="str">
            <v>COSCO</v>
          </cell>
        </row>
        <row r="218">
          <cell r="D218" t="str">
            <v>Miami</v>
          </cell>
          <cell r="E218" t="str">
            <v>Direct</v>
          </cell>
          <cell r="F218" t="str">
            <v>ZIM</v>
          </cell>
        </row>
        <row r="219">
          <cell r="D219" t="str">
            <v>Los Angeles</v>
          </cell>
          <cell r="E219" t="str">
            <v>Direct</v>
          </cell>
          <cell r="F219" t="str">
            <v>COSCO</v>
          </cell>
        </row>
        <row r="220">
          <cell r="D220" t="str">
            <v>Los Angeles</v>
          </cell>
          <cell r="E220" t="str">
            <v>Direct</v>
          </cell>
          <cell r="F220" t="str">
            <v>OOCL</v>
          </cell>
        </row>
        <row r="221">
          <cell r="D221" t="str">
            <v>Los Angeles</v>
          </cell>
          <cell r="E221" t="str">
            <v>Direct</v>
          </cell>
          <cell r="F221" t="str">
            <v>YML</v>
          </cell>
        </row>
        <row r="222">
          <cell r="D222" t="str">
            <v>Honolulu</v>
          </cell>
          <cell r="E222" t="str">
            <v>Direct</v>
          </cell>
          <cell r="F222" t="str">
            <v>CMA</v>
          </cell>
        </row>
        <row r="223">
          <cell r="D223" t="str">
            <v>Honolulu</v>
          </cell>
          <cell r="E223" t="str">
            <v>Direct</v>
          </cell>
          <cell r="F223" t="str">
            <v>Matson</v>
          </cell>
        </row>
        <row r="228">
          <cell r="D228" t="str">
            <v xml:space="preserve"> POD</v>
          </cell>
          <cell r="E228" t="str">
            <v>Remarks</v>
          </cell>
          <cell r="F228" t="str">
            <v>CARRIER</v>
          </cell>
        </row>
        <row r="229">
          <cell r="D229" t="str">
            <v>New York</v>
          </cell>
          <cell r="E229" t="str">
            <v>Direct</v>
          </cell>
          <cell r="F229" t="str">
            <v>YML/OOCL</v>
          </cell>
        </row>
        <row r="230">
          <cell r="D230" t="str">
            <v>Los Angeles</v>
          </cell>
          <cell r="E230" t="str">
            <v>Direct</v>
          </cell>
          <cell r="F230" t="str">
            <v>YML</v>
          </cell>
        </row>
        <row r="232">
          <cell r="D232" t="str">
            <v>Aarhus</v>
          </cell>
          <cell r="E232" t="str">
            <v>Direct - Agent Contract</v>
          </cell>
          <cell r="F232" t="str">
            <v>MSC</v>
          </cell>
        </row>
        <row r="233">
          <cell r="D233" t="str">
            <v>Gothenburg</v>
          </cell>
          <cell r="E233" t="str">
            <v>Direct - Agent Contract</v>
          </cell>
          <cell r="F233" t="str">
            <v>MSC</v>
          </cell>
        </row>
        <row r="234">
          <cell r="D234" t="str">
            <v>Helsinki</v>
          </cell>
          <cell r="E234" t="str">
            <v>Direct - Agent Contract</v>
          </cell>
          <cell r="F234" t="str">
            <v>ONE</v>
          </cell>
        </row>
        <row r="235">
          <cell r="D235" t="str">
            <v>Oslo</v>
          </cell>
          <cell r="E235" t="str">
            <v>Direct - Agent Contract</v>
          </cell>
          <cell r="F235" t="str">
            <v>YML</v>
          </cell>
        </row>
        <row r="237">
          <cell r="D237" t="str">
            <v>Durban</v>
          </cell>
          <cell r="E237" t="str">
            <v>Direct - Agent Contract</v>
          </cell>
          <cell r="F237" t="str">
            <v>CMA</v>
          </cell>
        </row>
        <row r="238">
          <cell r="D238" t="str">
            <v>Cape Town</v>
          </cell>
          <cell r="E238" t="str">
            <v>Direct - Back Up</v>
          </cell>
          <cell r="F238" t="str">
            <v>PIL</v>
          </cell>
        </row>
        <row r="240">
          <cell r="D240" t="str">
            <v>BP</v>
          </cell>
          <cell r="F240" t="str">
            <v>COSCO</v>
          </cell>
        </row>
        <row r="241">
          <cell r="D241" t="str">
            <v>Buenos Aires</v>
          </cell>
          <cell r="F241" t="str">
            <v>COSCO</v>
          </cell>
        </row>
        <row r="242">
          <cell r="D242" t="str">
            <v>Manaus</v>
          </cell>
          <cell r="E242" t="str">
            <v>Direct-1st</v>
          </cell>
          <cell r="F242" t="str">
            <v>ONE</v>
          </cell>
        </row>
        <row r="244">
          <cell r="D244" t="str">
            <v>BP</v>
          </cell>
          <cell r="E244" t="str">
            <v>Direct</v>
          </cell>
          <cell r="F244" t="str">
            <v>WHL</v>
          </cell>
        </row>
        <row r="245">
          <cell r="D245" t="str">
            <v>Guayaquil</v>
          </cell>
          <cell r="E245" t="str">
            <v>Direct</v>
          </cell>
          <cell r="F245" t="str">
            <v>WHL</v>
          </cell>
        </row>
        <row r="247">
          <cell r="D247" t="str">
            <v>Chennai</v>
          </cell>
          <cell r="E247" t="str">
            <v>Direct</v>
          </cell>
          <cell r="F247" t="str">
            <v>COSCO</v>
          </cell>
        </row>
        <row r="248">
          <cell r="D248" t="str">
            <v>Nhava Sheva</v>
          </cell>
          <cell r="E248" t="str">
            <v>Direct - Back Up</v>
          </cell>
          <cell r="F248" t="str">
            <v>IAL</v>
          </cell>
        </row>
        <row r="249">
          <cell r="D249" t="str">
            <v>Chattogram</v>
          </cell>
          <cell r="E249" t="str">
            <v>Direct</v>
          </cell>
          <cell r="F249" t="str">
            <v xml:space="preserve">WHL </v>
          </cell>
        </row>
        <row r="250">
          <cell r="D250" t="str">
            <v>Colombo</v>
          </cell>
          <cell r="E250" t="str">
            <v>Direct</v>
          </cell>
          <cell r="F250" t="str">
            <v>IAL</v>
          </cell>
        </row>
        <row r="254">
          <cell r="D254" t="str">
            <v>Montevideo</v>
          </cell>
          <cell r="E254" t="str">
            <v>Direct-1st</v>
          </cell>
          <cell r="F254" t="str">
            <v>ONE</v>
          </cell>
        </row>
        <row r="255">
          <cell r="D255" t="str">
            <v>Oslo</v>
          </cell>
          <cell r="E255" t="str">
            <v>Direct - Agent Contract</v>
          </cell>
          <cell r="F255" t="str">
            <v>CMA</v>
          </cell>
        </row>
        <row r="256">
          <cell r="D256" t="str">
            <v>Oslo</v>
          </cell>
          <cell r="E256" t="str">
            <v>Direct - Agent Contract</v>
          </cell>
          <cell r="F256" t="str">
            <v>YML</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ecuworldwid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activeCell="D8" sqref="D8"/>
    </sheetView>
  </sheetViews>
  <sheetFormatPr defaultRowHeight="14.4"/>
  <cols>
    <col min="1" max="5" width="23.109375" customWidth="1"/>
  </cols>
  <sheetData>
    <row r="1" spans="1:5" ht="15" thickBot="1">
      <c r="A1" s="199" t="s">
        <v>1516</v>
      </c>
      <c r="B1" s="199"/>
      <c r="C1" s="199"/>
      <c r="D1" s="199"/>
      <c r="E1" s="199"/>
    </row>
    <row r="2" spans="1:5" ht="26.25" customHeight="1">
      <c r="A2" s="200" t="s">
        <v>0</v>
      </c>
      <c r="B2" s="201"/>
      <c r="C2" s="201"/>
      <c r="D2" s="201"/>
      <c r="E2" s="201"/>
    </row>
    <row r="3" spans="1:5" ht="22.5" customHeight="1" thickBot="1">
      <c r="A3" s="22"/>
      <c r="B3" s="23"/>
      <c r="C3" s="24"/>
      <c r="D3" s="23" t="s">
        <v>2682</v>
      </c>
      <c r="E3" s="23"/>
    </row>
    <row r="4" spans="1:5">
      <c r="A4" s="1"/>
      <c r="B4" s="2"/>
      <c r="C4" s="2"/>
      <c r="D4" s="2"/>
      <c r="E4" s="2"/>
    </row>
    <row r="5" spans="1:5">
      <c r="A5" s="1"/>
      <c r="B5" s="2"/>
      <c r="C5" s="2"/>
      <c r="D5" s="2"/>
      <c r="E5" s="2"/>
    </row>
    <row r="6" spans="1:5">
      <c r="A6" s="1"/>
      <c r="B6" s="2"/>
      <c r="C6" s="2"/>
      <c r="D6" s="2"/>
      <c r="E6" s="2"/>
    </row>
    <row r="7" spans="1:5">
      <c r="A7" s="1"/>
      <c r="B7" s="2"/>
      <c r="C7" s="2"/>
      <c r="D7" s="2"/>
      <c r="E7" s="2"/>
    </row>
    <row r="8" spans="1:5">
      <c r="A8" s="1"/>
      <c r="B8" s="2"/>
      <c r="C8" s="2"/>
      <c r="D8" s="2"/>
      <c r="E8" s="2"/>
    </row>
    <row r="9" spans="1:5">
      <c r="A9" s="1"/>
      <c r="B9" s="2"/>
      <c r="C9" s="2"/>
      <c r="D9" s="2"/>
      <c r="E9" s="2"/>
    </row>
    <row r="10" spans="1:5">
      <c r="A10" s="1"/>
      <c r="B10" s="2"/>
      <c r="C10" s="2"/>
      <c r="D10" s="2"/>
      <c r="E10" s="2"/>
    </row>
    <row r="11" spans="1:5">
      <c r="A11" s="1"/>
      <c r="B11" s="2"/>
      <c r="C11" s="2"/>
      <c r="D11" s="2"/>
      <c r="E11" s="2"/>
    </row>
    <row r="12" spans="1:5">
      <c r="A12" s="1"/>
    </row>
    <row r="13" spans="1:5">
      <c r="A13" s="1"/>
    </row>
    <row r="14" spans="1:5">
      <c r="A14" s="1" t="s">
        <v>1</v>
      </c>
      <c r="B14" s="3"/>
      <c r="C14" s="202" t="s">
        <v>2</v>
      </c>
      <c r="D14" s="202"/>
      <c r="E14" s="3"/>
    </row>
    <row r="15" spans="1:5">
      <c r="A15" s="1" t="s">
        <v>1517</v>
      </c>
      <c r="B15" s="3"/>
      <c r="C15" s="203" t="s">
        <v>1518</v>
      </c>
      <c r="D15" s="203"/>
      <c r="E15" s="3"/>
    </row>
    <row r="16" spans="1:5">
      <c r="A16" s="1" t="s">
        <v>1519</v>
      </c>
      <c r="B16" s="3"/>
      <c r="C16" s="3" t="s">
        <v>3</v>
      </c>
      <c r="D16" s="3"/>
      <c r="E16" s="3"/>
    </row>
    <row r="17" spans="1:5">
      <c r="A17" s="1"/>
      <c r="B17" s="3"/>
      <c r="C17" s="3" t="s">
        <v>4</v>
      </c>
      <c r="D17" s="3"/>
      <c r="E17" s="3"/>
    </row>
    <row r="18" spans="1:5">
      <c r="A18" s="1"/>
      <c r="B18" s="3"/>
      <c r="C18" s="3"/>
      <c r="D18" s="3"/>
      <c r="E18" s="3"/>
    </row>
    <row r="19" spans="1:5">
      <c r="A19" s="2" t="s">
        <v>148</v>
      </c>
      <c r="B19" s="4"/>
      <c r="C19" s="4"/>
      <c r="D19" s="4"/>
      <c r="E19" s="4"/>
    </row>
    <row r="20" spans="1:5">
      <c r="A20" s="2"/>
      <c r="B20" s="25" t="s">
        <v>147</v>
      </c>
      <c r="C20" s="4"/>
      <c r="D20" s="4"/>
      <c r="E20" s="4"/>
    </row>
    <row r="21" spans="1:5">
      <c r="A21" s="4"/>
      <c r="B21" s="5" t="s">
        <v>5</v>
      </c>
      <c r="C21" s="4"/>
      <c r="D21" s="4"/>
      <c r="E21" s="4"/>
    </row>
    <row r="22" spans="1:5">
      <c r="A22" s="4"/>
      <c r="B22" s="5" t="s">
        <v>6</v>
      </c>
      <c r="C22" s="4"/>
      <c r="D22" s="4"/>
      <c r="E22" s="4"/>
    </row>
    <row r="23" spans="1:5">
      <c r="A23" s="4"/>
      <c r="B23" s="5" t="s">
        <v>7</v>
      </c>
      <c r="C23" s="4"/>
      <c r="D23" s="4"/>
      <c r="E23" s="4"/>
    </row>
    <row r="24" spans="1:5">
      <c r="A24" s="4"/>
      <c r="B24" s="5" t="s">
        <v>8</v>
      </c>
      <c r="C24" s="4"/>
      <c r="D24" s="4"/>
      <c r="E24" s="4"/>
    </row>
    <row r="25" spans="1:5">
      <c r="A25" s="4"/>
      <c r="B25" s="5" t="s">
        <v>9</v>
      </c>
      <c r="C25" s="4"/>
      <c r="D25" s="4"/>
      <c r="E25" s="4"/>
    </row>
    <row r="26" spans="1:5">
      <c r="A26" s="4"/>
      <c r="B26" s="5" t="s">
        <v>10</v>
      </c>
      <c r="C26" s="4"/>
      <c r="D26" s="4"/>
      <c r="E26" s="4"/>
    </row>
    <row r="27" spans="1:5">
      <c r="A27" s="4"/>
      <c r="B27" s="5" t="s">
        <v>11</v>
      </c>
      <c r="C27" s="4"/>
      <c r="D27" s="4"/>
      <c r="E27" s="4"/>
    </row>
    <row r="28" spans="1:5">
      <c r="A28" s="4"/>
      <c r="B28" s="5" t="s">
        <v>199</v>
      </c>
      <c r="C28" s="4"/>
      <c r="D28" s="4"/>
      <c r="E28" s="4"/>
    </row>
    <row r="29" spans="1:5">
      <c r="A29" s="4"/>
      <c r="B29" s="4"/>
      <c r="C29" s="4"/>
      <c r="D29" s="4"/>
      <c r="E29" s="4"/>
    </row>
    <row r="30" spans="1:5">
      <c r="A30" s="4"/>
      <c r="B30" s="4"/>
      <c r="C30" s="4"/>
      <c r="D30" s="4"/>
      <c r="E30" s="4"/>
    </row>
    <row r="31" spans="1:5">
      <c r="A31" s="4"/>
      <c r="B31" s="4"/>
      <c r="C31" s="4"/>
      <c r="D31" s="4"/>
      <c r="E31" s="4"/>
    </row>
    <row r="32" spans="1:5">
      <c r="A32" s="4"/>
      <c r="B32" s="4"/>
      <c r="C32" s="4"/>
      <c r="D32" s="4"/>
      <c r="E32" s="4"/>
    </row>
    <row r="33" spans="1:5">
      <c r="A33" s="4"/>
      <c r="B33" s="4"/>
      <c r="C33" s="4"/>
      <c r="D33" s="4"/>
      <c r="E33" s="4"/>
    </row>
    <row r="34" spans="1:5">
      <c r="A34" s="3"/>
      <c r="B34" s="3"/>
      <c r="C34" s="3"/>
      <c r="D34" s="3"/>
      <c r="E34" s="3"/>
    </row>
    <row r="35" spans="1:5">
      <c r="A35" s="3"/>
      <c r="B35" s="3"/>
      <c r="C35" s="3"/>
      <c r="D35" s="3"/>
      <c r="E35" s="3"/>
    </row>
  </sheetData>
  <mergeCells count="4">
    <mergeCell ref="A1:E1"/>
    <mergeCell ref="A2:E2"/>
    <mergeCell ref="C14:D14"/>
    <mergeCell ref="C15:D15"/>
  </mergeCells>
  <phoneticPr fontId="201" type="noConversion"/>
  <pageMargins left="0.7" right="0.7" top="0.75" bottom="0.75" header="0.3" footer="0.3"/>
  <pageSetup paperSize="9" scale="7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C19" sqref="C19"/>
    </sheetView>
  </sheetViews>
  <sheetFormatPr defaultColWidth="12.5546875" defaultRowHeight="15.6"/>
  <cols>
    <col min="1" max="1" width="28.44140625" style="66" customWidth="1"/>
    <col min="2" max="2" width="17.6640625" style="66" customWidth="1"/>
    <col min="3" max="3" width="38.33203125" style="72" customWidth="1"/>
    <col min="4" max="4" width="38.77734375" style="72" customWidth="1"/>
    <col min="5" max="5" width="23.5546875" style="72" customWidth="1"/>
    <col min="6" max="6" width="18.33203125" style="72" customWidth="1"/>
    <col min="7" max="7" width="17.88671875" style="72" customWidth="1"/>
    <col min="8" max="8" width="17.33203125" style="72" customWidth="1"/>
    <col min="9" max="9" width="16.44140625" style="72" bestFit="1" customWidth="1"/>
    <col min="10" max="16384" width="12.5546875" style="66"/>
  </cols>
  <sheetData>
    <row r="1" spans="1:9" ht="33.6" customHeight="1">
      <c r="A1" s="204" t="s">
        <v>2663</v>
      </c>
      <c r="B1" s="204"/>
      <c r="C1" s="204"/>
      <c r="D1" s="204"/>
      <c r="E1" s="204"/>
      <c r="F1" s="77"/>
      <c r="G1" s="77"/>
      <c r="H1" s="77"/>
      <c r="I1" s="77"/>
    </row>
    <row r="2" spans="1:9" ht="18">
      <c r="A2" s="82" t="s">
        <v>1538</v>
      </c>
      <c r="B2" s="82" t="s">
        <v>1539</v>
      </c>
      <c r="C2" s="83" t="s">
        <v>1540</v>
      </c>
      <c r="D2" s="83" t="s">
        <v>1541</v>
      </c>
      <c r="E2" s="83" t="s">
        <v>1542</v>
      </c>
      <c r="F2" s="68"/>
      <c r="G2" s="68"/>
      <c r="H2" s="68"/>
      <c r="I2" s="68"/>
    </row>
    <row r="3" spans="1:9" s="67" customFormat="1">
      <c r="A3" s="84" t="s">
        <v>1543</v>
      </c>
      <c r="B3" s="84" t="s">
        <v>1544</v>
      </c>
      <c r="C3" s="84" t="s">
        <v>1545</v>
      </c>
      <c r="D3" s="85" t="s">
        <v>1521</v>
      </c>
      <c r="E3" s="85" t="s">
        <v>1546</v>
      </c>
      <c r="F3" s="68"/>
      <c r="G3" s="68"/>
      <c r="H3" s="68"/>
      <c r="I3" s="68"/>
    </row>
    <row r="4" spans="1:9" s="67" customFormat="1">
      <c r="A4" s="84" t="s">
        <v>1543</v>
      </c>
      <c r="B4" s="84" t="s">
        <v>1544</v>
      </c>
      <c r="C4" s="84" t="s">
        <v>1545</v>
      </c>
      <c r="D4" s="85" t="s">
        <v>1523</v>
      </c>
      <c r="E4" s="85" t="s">
        <v>1547</v>
      </c>
      <c r="F4" s="68"/>
      <c r="G4" s="68"/>
      <c r="H4" s="68"/>
      <c r="I4" s="68"/>
    </row>
    <row r="5" spans="1:9" s="67" customFormat="1">
      <c r="A5" s="84" t="s">
        <v>1543</v>
      </c>
      <c r="B5" s="84" t="s">
        <v>1544</v>
      </c>
      <c r="C5" s="84" t="s">
        <v>1545</v>
      </c>
      <c r="D5" s="85" t="s">
        <v>1548</v>
      </c>
      <c r="E5" s="85" t="s">
        <v>1549</v>
      </c>
      <c r="F5" s="68"/>
      <c r="G5" s="68"/>
      <c r="H5" s="68"/>
      <c r="I5" s="68"/>
    </row>
    <row r="6" spans="1:9" s="67" customFormat="1">
      <c r="A6" s="84" t="s">
        <v>1543</v>
      </c>
      <c r="B6" s="84" t="s">
        <v>1544</v>
      </c>
      <c r="C6" s="84" t="s">
        <v>1545</v>
      </c>
      <c r="D6" s="85" t="s">
        <v>1524</v>
      </c>
      <c r="E6" s="85" t="s">
        <v>1550</v>
      </c>
      <c r="F6" s="68"/>
      <c r="G6" s="68"/>
      <c r="H6" s="68"/>
      <c r="I6" s="68"/>
    </row>
    <row r="7" spans="1:9" s="67" customFormat="1">
      <c r="A7" s="84" t="s">
        <v>1543</v>
      </c>
      <c r="B7" s="84" t="s">
        <v>1544</v>
      </c>
      <c r="C7" s="84" t="s">
        <v>1551</v>
      </c>
      <c r="D7" s="86" t="s">
        <v>1552</v>
      </c>
      <c r="E7" s="85" t="s">
        <v>1553</v>
      </c>
      <c r="F7" s="68"/>
      <c r="G7" s="68"/>
      <c r="H7" s="68"/>
      <c r="I7" s="68"/>
    </row>
    <row r="8" spans="1:9" s="67" customFormat="1">
      <c r="A8" s="84" t="s">
        <v>1543</v>
      </c>
      <c r="B8" s="84" t="s">
        <v>1544</v>
      </c>
      <c r="C8" s="84" t="s">
        <v>1554</v>
      </c>
      <c r="D8" s="86" t="s">
        <v>1555</v>
      </c>
      <c r="E8" s="85" t="s">
        <v>1553</v>
      </c>
      <c r="F8" s="68"/>
      <c r="G8" s="68"/>
      <c r="H8" s="68"/>
      <c r="I8" s="68"/>
    </row>
    <row r="9" spans="1:9" s="67" customFormat="1">
      <c r="A9" s="84" t="s">
        <v>1543</v>
      </c>
      <c r="B9" s="84" t="s">
        <v>1544</v>
      </c>
      <c r="C9" s="84" t="s">
        <v>1556</v>
      </c>
      <c r="D9" s="86" t="s">
        <v>1557</v>
      </c>
      <c r="E9" s="85" t="s">
        <v>1558</v>
      </c>
      <c r="F9" s="68"/>
      <c r="G9" s="68"/>
      <c r="H9" s="68"/>
      <c r="I9" s="68"/>
    </row>
    <row r="10" spans="1:9" s="67" customFormat="1">
      <c r="A10" s="84" t="s">
        <v>1543</v>
      </c>
      <c r="B10" s="84" t="s">
        <v>1544</v>
      </c>
      <c r="C10" s="84" t="s">
        <v>1559</v>
      </c>
      <c r="D10" s="86" t="s">
        <v>1560</v>
      </c>
      <c r="E10" s="85" t="s">
        <v>1553</v>
      </c>
      <c r="F10" s="68"/>
      <c r="G10" s="68"/>
      <c r="H10" s="68"/>
      <c r="I10" s="68"/>
    </row>
    <row r="11" spans="1:9" s="67" customFormat="1">
      <c r="A11" s="84" t="s">
        <v>1543</v>
      </c>
      <c r="B11" s="84" t="s">
        <v>1544</v>
      </c>
      <c r="C11" s="84" t="s">
        <v>1561</v>
      </c>
      <c r="D11" s="86" t="s">
        <v>1562</v>
      </c>
      <c r="E11" s="85" t="s">
        <v>1563</v>
      </c>
      <c r="F11" s="68"/>
      <c r="G11" s="68"/>
      <c r="H11" s="68"/>
      <c r="I11" s="68"/>
    </row>
    <row r="12" spans="1:9" s="67" customFormat="1">
      <c r="A12" s="84" t="s">
        <v>1543</v>
      </c>
      <c r="B12" s="84" t="s">
        <v>1544</v>
      </c>
      <c r="C12" s="84" t="s">
        <v>1564</v>
      </c>
      <c r="D12" s="86" t="s">
        <v>1565</v>
      </c>
      <c r="E12" s="85" t="s">
        <v>1563</v>
      </c>
      <c r="F12" s="68"/>
      <c r="G12" s="68"/>
      <c r="H12" s="68"/>
      <c r="I12" s="68"/>
    </row>
    <row r="13" spans="1:9" s="67" customFormat="1">
      <c r="A13" s="79" t="s">
        <v>1566</v>
      </c>
      <c r="B13" s="79" t="s">
        <v>1567</v>
      </c>
      <c r="C13" s="79" t="s">
        <v>1545</v>
      </c>
      <c r="D13" s="80" t="s">
        <v>1521</v>
      </c>
      <c r="E13" s="80" t="s">
        <v>1568</v>
      </c>
      <c r="F13" s="68"/>
      <c r="G13" s="68"/>
      <c r="H13" s="68"/>
      <c r="I13" s="68"/>
    </row>
    <row r="14" spans="1:9" s="67" customFormat="1">
      <c r="A14" s="79" t="s">
        <v>1566</v>
      </c>
      <c r="B14" s="79" t="s">
        <v>1567</v>
      </c>
      <c r="C14" s="79" t="s">
        <v>1545</v>
      </c>
      <c r="D14" s="80" t="s">
        <v>1523</v>
      </c>
      <c r="E14" s="80" t="s">
        <v>1569</v>
      </c>
      <c r="F14" s="68"/>
      <c r="G14" s="68"/>
      <c r="H14" s="68"/>
      <c r="I14" s="68"/>
    </row>
    <row r="15" spans="1:9" s="67" customFormat="1">
      <c r="A15" s="79" t="s">
        <v>1566</v>
      </c>
      <c r="B15" s="79" t="s">
        <v>1567</v>
      </c>
      <c r="C15" s="79" t="s">
        <v>1545</v>
      </c>
      <c r="D15" s="80" t="s">
        <v>1548</v>
      </c>
      <c r="E15" s="80" t="s">
        <v>1549</v>
      </c>
      <c r="F15" s="68"/>
      <c r="G15" s="68"/>
      <c r="H15" s="68"/>
      <c r="I15" s="68"/>
    </row>
    <row r="16" spans="1:9" s="67" customFormat="1">
      <c r="A16" s="79" t="s">
        <v>1566</v>
      </c>
      <c r="B16" s="79" t="s">
        <v>1567</v>
      </c>
      <c r="C16" s="79" t="s">
        <v>1545</v>
      </c>
      <c r="D16" s="80" t="s">
        <v>1570</v>
      </c>
      <c r="E16" s="112" t="s">
        <v>2419</v>
      </c>
      <c r="F16" s="68"/>
      <c r="G16" s="68"/>
      <c r="H16" s="68"/>
      <c r="I16" s="68"/>
    </row>
    <row r="17" spans="1:9" s="67" customFormat="1">
      <c r="A17" s="79" t="s">
        <v>1566</v>
      </c>
      <c r="B17" s="79" t="s">
        <v>1567</v>
      </c>
      <c r="C17" s="79" t="s">
        <v>1571</v>
      </c>
      <c r="D17" s="79" t="s">
        <v>1522</v>
      </c>
      <c r="E17" s="80" t="s">
        <v>1572</v>
      </c>
      <c r="F17" s="68"/>
      <c r="G17" s="68"/>
      <c r="H17" s="68"/>
      <c r="I17" s="68"/>
    </row>
    <row r="18" spans="1:9" s="67" customFormat="1">
      <c r="A18" s="79" t="s">
        <v>1566</v>
      </c>
      <c r="B18" s="79" t="s">
        <v>1567</v>
      </c>
      <c r="C18" s="79" t="s">
        <v>1571</v>
      </c>
      <c r="D18" s="79" t="s">
        <v>1573</v>
      </c>
      <c r="E18" s="80" t="s">
        <v>1574</v>
      </c>
      <c r="F18" s="68"/>
      <c r="G18" s="68"/>
      <c r="H18" s="68"/>
      <c r="I18" s="68"/>
    </row>
    <row r="19" spans="1:9" s="67" customFormat="1">
      <c r="A19" s="79" t="s">
        <v>1566</v>
      </c>
      <c r="B19" s="79" t="s">
        <v>1567</v>
      </c>
      <c r="C19" s="79" t="s">
        <v>1571</v>
      </c>
      <c r="D19" s="79" t="s">
        <v>1523</v>
      </c>
      <c r="E19" s="80" t="s">
        <v>1569</v>
      </c>
      <c r="F19" s="68"/>
      <c r="G19" s="68"/>
      <c r="H19" s="68"/>
      <c r="I19" s="68"/>
    </row>
    <row r="20" spans="1:9" s="67" customFormat="1">
      <c r="A20" s="79" t="s">
        <v>1566</v>
      </c>
      <c r="B20" s="79" t="s">
        <v>1567</v>
      </c>
      <c r="C20" s="79" t="s">
        <v>1571</v>
      </c>
      <c r="D20" s="80" t="s">
        <v>1548</v>
      </c>
      <c r="E20" s="80" t="s">
        <v>1549</v>
      </c>
      <c r="F20" s="68"/>
      <c r="G20" s="68"/>
      <c r="H20" s="68"/>
      <c r="I20" s="68"/>
    </row>
    <row r="21" spans="1:9" s="67" customFormat="1">
      <c r="A21" s="79" t="s">
        <v>1566</v>
      </c>
      <c r="B21" s="79" t="s">
        <v>1567</v>
      </c>
      <c r="C21" s="79" t="s">
        <v>1554</v>
      </c>
      <c r="D21" s="81" t="s">
        <v>1555</v>
      </c>
      <c r="E21" s="80" t="s">
        <v>1553</v>
      </c>
      <c r="F21" s="68"/>
      <c r="G21" s="68"/>
      <c r="H21" s="68"/>
      <c r="I21" s="68"/>
    </row>
    <row r="22" spans="1:9" s="67" customFormat="1">
      <c r="A22" s="79" t="s">
        <v>1566</v>
      </c>
      <c r="B22" s="79" t="s">
        <v>1567</v>
      </c>
      <c r="C22" s="79" t="s">
        <v>1556</v>
      </c>
      <c r="D22" s="81" t="s">
        <v>1557</v>
      </c>
      <c r="E22" s="80" t="s">
        <v>1558</v>
      </c>
      <c r="F22" s="68"/>
      <c r="G22" s="68"/>
      <c r="H22" s="68"/>
      <c r="I22" s="68"/>
    </row>
    <row r="23" spans="1:9" s="67" customFormat="1">
      <c r="A23" s="79" t="s">
        <v>1566</v>
      </c>
      <c r="B23" s="79" t="s">
        <v>1567</v>
      </c>
      <c r="C23" s="79" t="s">
        <v>1559</v>
      </c>
      <c r="D23" s="81" t="s">
        <v>1560</v>
      </c>
      <c r="E23" s="80" t="s">
        <v>1553</v>
      </c>
      <c r="F23" s="68"/>
      <c r="G23" s="68"/>
      <c r="H23" s="68"/>
      <c r="I23" s="68"/>
    </row>
    <row r="24" spans="1:9" s="67" customFormat="1">
      <c r="A24" s="84" t="s">
        <v>12</v>
      </c>
      <c r="B24" s="84" t="s">
        <v>1567</v>
      </c>
      <c r="C24" s="84" t="s">
        <v>1545</v>
      </c>
      <c r="D24" s="85" t="s">
        <v>1521</v>
      </c>
      <c r="E24" s="85" t="s">
        <v>1575</v>
      </c>
      <c r="F24" s="68"/>
      <c r="G24" s="68"/>
      <c r="H24" s="68"/>
      <c r="I24" s="68"/>
    </row>
    <row r="25" spans="1:9" s="67" customFormat="1">
      <c r="A25" s="84" t="s">
        <v>12</v>
      </c>
      <c r="B25" s="84" t="s">
        <v>1567</v>
      </c>
      <c r="C25" s="84" t="s">
        <v>1545</v>
      </c>
      <c r="D25" s="85" t="s">
        <v>1523</v>
      </c>
      <c r="E25" s="85" t="s">
        <v>1576</v>
      </c>
      <c r="F25" s="68"/>
      <c r="G25" s="68"/>
      <c r="H25" s="68"/>
      <c r="I25" s="68"/>
    </row>
    <row r="26" spans="1:9" s="67" customFormat="1">
      <c r="A26" s="84" t="s">
        <v>12</v>
      </c>
      <c r="B26" s="84" t="s">
        <v>1567</v>
      </c>
      <c r="C26" s="84" t="s">
        <v>1545</v>
      </c>
      <c r="D26" s="85" t="s">
        <v>1548</v>
      </c>
      <c r="E26" s="85" t="s">
        <v>1549</v>
      </c>
      <c r="F26" s="68"/>
      <c r="G26" s="68"/>
      <c r="H26" s="68"/>
      <c r="I26" s="68"/>
    </row>
    <row r="27" spans="1:9" s="67" customFormat="1">
      <c r="A27" s="84" t="s">
        <v>12</v>
      </c>
      <c r="B27" s="84" t="s">
        <v>1567</v>
      </c>
      <c r="C27" s="84" t="s">
        <v>1545</v>
      </c>
      <c r="D27" s="85" t="s">
        <v>1570</v>
      </c>
      <c r="E27" s="112" t="s">
        <v>2419</v>
      </c>
      <c r="F27" s="68"/>
      <c r="G27" s="68"/>
      <c r="H27" s="68"/>
      <c r="I27" s="68"/>
    </row>
    <row r="28" spans="1:9" s="67" customFormat="1">
      <c r="A28" s="84" t="s">
        <v>12</v>
      </c>
      <c r="B28" s="84" t="s">
        <v>1567</v>
      </c>
      <c r="C28" s="84" t="s">
        <v>1571</v>
      </c>
      <c r="D28" s="84" t="s">
        <v>1522</v>
      </c>
      <c r="E28" s="85" t="s">
        <v>1572</v>
      </c>
      <c r="F28" s="68"/>
      <c r="G28" s="68"/>
      <c r="H28" s="68"/>
      <c r="I28" s="68"/>
    </row>
    <row r="29" spans="1:9">
      <c r="A29" s="84" t="s">
        <v>12</v>
      </c>
      <c r="B29" s="84" t="s">
        <v>1567</v>
      </c>
      <c r="C29" s="84" t="s">
        <v>1571</v>
      </c>
      <c r="D29" s="84" t="s">
        <v>1573</v>
      </c>
      <c r="E29" s="85" t="s">
        <v>1574</v>
      </c>
      <c r="F29" s="68"/>
      <c r="G29" s="68"/>
      <c r="H29" s="68"/>
      <c r="I29" s="68"/>
    </row>
    <row r="30" spans="1:9">
      <c r="A30" s="84" t="s">
        <v>12</v>
      </c>
      <c r="B30" s="84" t="s">
        <v>1567</v>
      </c>
      <c r="C30" s="84" t="s">
        <v>1571</v>
      </c>
      <c r="D30" s="84" t="s">
        <v>1523</v>
      </c>
      <c r="E30" s="85" t="s">
        <v>1576</v>
      </c>
      <c r="F30" s="68"/>
      <c r="G30" s="68"/>
      <c r="H30" s="68"/>
      <c r="I30" s="68"/>
    </row>
    <row r="31" spans="1:9">
      <c r="A31" s="84" t="s">
        <v>12</v>
      </c>
      <c r="B31" s="84" t="s">
        <v>1567</v>
      </c>
      <c r="C31" s="84" t="s">
        <v>1571</v>
      </c>
      <c r="D31" s="85" t="s">
        <v>1548</v>
      </c>
      <c r="E31" s="85" t="s">
        <v>1549</v>
      </c>
      <c r="F31" s="68"/>
      <c r="G31" s="68"/>
      <c r="H31" s="68"/>
      <c r="I31" s="68"/>
    </row>
    <row r="32" spans="1:9">
      <c r="A32" s="84" t="s">
        <v>12</v>
      </c>
      <c r="B32" s="84" t="s">
        <v>1567</v>
      </c>
      <c r="C32" s="84" t="s">
        <v>1561</v>
      </c>
      <c r="D32" s="86" t="s">
        <v>1562</v>
      </c>
      <c r="E32" s="85" t="s">
        <v>1563</v>
      </c>
      <c r="F32" s="68"/>
      <c r="G32" s="68"/>
      <c r="H32" s="68"/>
      <c r="I32" s="68"/>
    </row>
    <row r="33" spans="1:9">
      <c r="A33" s="79" t="s">
        <v>1577</v>
      </c>
      <c r="B33" s="79" t="s">
        <v>1567</v>
      </c>
      <c r="C33" s="79" t="s">
        <v>1545</v>
      </c>
      <c r="D33" s="80" t="s">
        <v>1548</v>
      </c>
      <c r="E33" s="80" t="s">
        <v>1549</v>
      </c>
      <c r="F33" s="68"/>
      <c r="G33" s="68"/>
      <c r="H33" s="68"/>
      <c r="I33" s="68"/>
    </row>
    <row r="34" spans="1:9">
      <c r="A34" s="79" t="s">
        <v>1577</v>
      </c>
      <c r="B34" s="79" t="s">
        <v>1567</v>
      </c>
      <c r="C34" s="79" t="s">
        <v>1545</v>
      </c>
      <c r="D34" s="80" t="s">
        <v>1570</v>
      </c>
      <c r="E34" s="112" t="s">
        <v>2419</v>
      </c>
      <c r="F34" s="68"/>
      <c r="G34" s="68"/>
      <c r="H34" s="68"/>
      <c r="I34" s="68"/>
    </row>
    <row r="35" spans="1:9">
      <c r="A35" s="79" t="s">
        <v>1577</v>
      </c>
      <c r="B35" s="79" t="s">
        <v>1567</v>
      </c>
      <c r="C35" s="79" t="s">
        <v>1571</v>
      </c>
      <c r="D35" s="79" t="s">
        <v>1573</v>
      </c>
      <c r="E35" s="80" t="s">
        <v>1574</v>
      </c>
      <c r="F35" s="68"/>
      <c r="G35" s="68"/>
      <c r="H35" s="68"/>
      <c r="I35" s="68"/>
    </row>
    <row r="36" spans="1:9">
      <c r="A36" s="79" t="s">
        <v>1577</v>
      </c>
      <c r="B36" s="79" t="s">
        <v>1567</v>
      </c>
      <c r="C36" s="79" t="s">
        <v>1571</v>
      </c>
      <c r="D36" s="80" t="s">
        <v>1548</v>
      </c>
      <c r="E36" s="80" t="s">
        <v>1549</v>
      </c>
      <c r="F36" s="68"/>
      <c r="G36" s="68"/>
      <c r="H36" s="68"/>
      <c r="I36" s="68"/>
    </row>
    <row r="37" spans="1:9">
      <c r="A37" s="79" t="s">
        <v>1577</v>
      </c>
      <c r="B37" s="79" t="s">
        <v>1567</v>
      </c>
      <c r="C37" s="79" t="s">
        <v>1564</v>
      </c>
      <c r="D37" s="81" t="s">
        <v>1565</v>
      </c>
      <c r="E37" s="80" t="s">
        <v>1563</v>
      </c>
      <c r="F37" s="68"/>
      <c r="G37" s="68"/>
      <c r="H37" s="68"/>
      <c r="I37" s="68"/>
    </row>
    <row r="38" spans="1:9">
      <c r="A38" s="84" t="s">
        <v>1578</v>
      </c>
      <c r="B38" s="84" t="s">
        <v>1567</v>
      </c>
      <c r="C38" s="84" t="s">
        <v>1579</v>
      </c>
      <c r="D38" s="84" t="s">
        <v>1573</v>
      </c>
      <c r="E38" s="85" t="s">
        <v>1574</v>
      </c>
      <c r="F38" s="68"/>
      <c r="G38" s="68"/>
      <c r="H38" s="68"/>
      <c r="I38" s="68"/>
    </row>
    <row r="39" spans="1:9">
      <c r="A39" s="84" t="s">
        <v>1578</v>
      </c>
      <c r="B39" s="84" t="s">
        <v>1567</v>
      </c>
      <c r="C39" s="84" t="s">
        <v>1579</v>
      </c>
      <c r="D39" s="84" t="s">
        <v>1523</v>
      </c>
      <c r="E39" s="85" t="s">
        <v>1576</v>
      </c>
      <c r="F39" s="68"/>
      <c r="G39" s="68"/>
      <c r="H39" s="68"/>
      <c r="I39" s="68"/>
    </row>
    <row r="40" spans="1:9">
      <c r="A40" s="84" t="s">
        <v>1578</v>
      </c>
      <c r="B40" s="84" t="s">
        <v>1567</v>
      </c>
      <c r="C40" s="84" t="s">
        <v>1579</v>
      </c>
      <c r="D40" s="84" t="s">
        <v>1590</v>
      </c>
      <c r="E40" s="85" t="s">
        <v>1547</v>
      </c>
      <c r="F40" s="68"/>
      <c r="G40" s="68"/>
      <c r="H40" s="68"/>
      <c r="I40" s="68"/>
    </row>
    <row r="41" spans="1:9" s="67" customFormat="1">
      <c r="A41" s="87" t="s">
        <v>1591</v>
      </c>
      <c r="B41" s="87"/>
      <c r="C41" s="87"/>
      <c r="D41" s="87"/>
      <c r="E41" s="78"/>
      <c r="F41" s="68"/>
      <c r="G41" s="68"/>
      <c r="H41" s="68"/>
      <c r="I41" s="68"/>
    </row>
    <row r="42" spans="1:9" s="67" customFormat="1">
      <c r="A42" s="110" t="s">
        <v>2372</v>
      </c>
      <c r="B42" s="110"/>
      <c r="C42" s="110"/>
      <c r="D42" s="87"/>
      <c r="E42" s="78"/>
      <c r="F42" s="68"/>
      <c r="G42" s="68"/>
      <c r="H42" s="68"/>
      <c r="I42" s="68"/>
    </row>
    <row r="43" spans="1:9" s="67" customFormat="1">
      <c r="A43" s="87"/>
      <c r="B43" s="87"/>
      <c r="C43" s="87"/>
      <c r="D43" s="87"/>
      <c r="E43" s="78"/>
      <c r="F43" s="68"/>
      <c r="G43" s="68"/>
      <c r="H43" s="68"/>
      <c r="I43" s="68"/>
    </row>
    <row r="44" spans="1:9" s="67" customFormat="1">
      <c r="C44" s="68"/>
      <c r="D44" s="68"/>
      <c r="E44" s="68"/>
      <c r="F44" s="68"/>
      <c r="G44" s="68"/>
      <c r="H44" s="68"/>
      <c r="I44" s="68"/>
    </row>
    <row r="45" spans="1:9">
      <c r="A45" s="69" t="s">
        <v>1525</v>
      </c>
      <c r="B45" s="69" t="s">
        <v>1526</v>
      </c>
      <c r="C45" s="71"/>
      <c r="D45" s="71"/>
      <c r="E45" s="71"/>
      <c r="F45" s="71"/>
      <c r="G45" s="71"/>
      <c r="H45" s="71"/>
      <c r="I45" s="71"/>
    </row>
    <row r="46" spans="1:9">
      <c r="A46" s="70"/>
      <c r="B46" s="69" t="s">
        <v>1527</v>
      </c>
      <c r="C46" s="71"/>
      <c r="D46" s="71"/>
      <c r="E46" s="71"/>
      <c r="F46" s="71"/>
      <c r="G46" s="71"/>
      <c r="H46" s="71"/>
      <c r="I46" s="71"/>
    </row>
    <row r="47" spans="1:9">
      <c r="A47" s="70"/>
      <c r="B47" s="69" t="s">
        <v>1528</v>
      </c>
      <c r="C47" s="71"/>
      <c r="D47" s="71"/>
      <c r="E47" s="71"/>
      <c r="F47" s="71"/>
      <c r="G47" s="71"/>
      <c r="H47" s="71"/>
      <c r="I47" s="71"/>
    </row>
    <row r="48" spans="1:9">
      <c r="A48" s="70"/>
      <c r="B48" s="69" t="s">
        <v>1529</v>
      </c>
      <c r="C48" s="71"/>
      <c r="D48" s="71"/>
      <c r="E48" s="71"/>
      <c r="F48" s="71"/>
      <c r="G48" s="71"/>
      <c r="H48" s="71"/>
      <c r="I48" s="71"/>
    </row>
    <row r="49" spans="1:9">
      <c r="A49" s="70"/>
      <c r="B49" s="69" t="s">
        <v>1530</v>
      </c>
      <c r="C49" s="71"/>
      <c r="D49" s="71"/>
      <c r="E49" s="71"/>
      <c r="F49" s="71"/>
      <c r="G49" s="71"/>
      <c r="H49" s="71"/>
      <c r="I49" s="71"/>
    </row>
    <row r="50" spans="1:9">
      <c r="A50" s="67"/>
      <c r="B50" s="69" t="s">
        <v>1531</v>
      </c>
      <c r="C50" s="68"/>
      <c r="D50" s="68"/>
      <c r="E50" s="68"/>
      <c r="F50" s="68"/>
      <c r="G50" s="68"/>
      <c r="H50" s="68"/>
      <c r="I50" s="68"/>
    </row>
    <row r="52" spans="1:9">
      <c r="A52" s="66" t="s">
        <v>1532</v>
      </c>
      <c r="C52" s="66"/>
      <c r="D52" s="66"/>
      <c r="E52" s="66"/>
      <c r="F52" s="66"/>
      <c r="G52" s="66"/>
      <c r="H52" s="66"/>
      <c r="I52" s="66"/>
    </row>
  </sheetData>
  <autoFilter ref="A2:E2"/>
  <mergeCells count="1">
    <mergeCell ref="A1:E1"/>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93"/>
  <sheetViews>
    <sheetView tabSelected="1" workbookViewId="0">
      <selection activeCell="E55" sqref="E55"/>
    </sheetView>
  </sheetViews>
  <sheetFormatPr defaultRowHeight="14.4"/>
  <cols>
    <col min="1" max="1" width="8.44140625" style="147" customWidth="1"/>
    <col min="2" max="2" width="6.21875" style="147" customWidth="1"/>
    <col min="3" max="3" width="14" style="147" bestFit="1" customWidth="1"/>
    <col min="4" max="4" width="18.88671875" style="147" customWidth="1"/>
    <col min="5" max="5" width="27.88671875" style="147" customWidth="1"/>
    <col min="6" max="6" width="5" style="149" customWidth="1"/>
    <col min="7" max="7" width="10.33203125" style="149" customWidth="1"/>
    <col min="8" max="8" width="11.109375" style="149" customWidth="1"/>
    <col min="9" max="9" width="11.44140625" style="151" customWidth="1"/>
    <col min="10" max="10" width="7.44140625" style="149" customWidth="1"/>
    <col min="11" max="11" width="12.33203125" style="151" customWidth="1"/>
    <col min="12" max="12" width="15" style="147" customWidth="1"/>
    <col min="13" max="13" width="81.44140625" style="147" customWidth="1"/>
    <col min="14" max="16384" width="8.88671875" style="147"/>
  </cols>
  <sheetData>
    <row r="1" spans="1:13" ht="31.2">
      <c r="A1" s="205" t="s">
        <v>1520</v>
      </c>
      <c r="B1" s="206"/>
      <c r="C1" s="206"/>
      <c r="D1" s="206"/>
      <c r="E1" s="206"/>
      <c r="F1" s="206"/>
      <c r="G1" s="206"/>
      <c r="H1" s="206"/>
      <c r="I1" s="206"/>
      <c r="J1" s="88"/>
      <c r="K1" s="111"/>
      <c r="L1" s="88"/>
      <c r="M1" s="88"/>
    </row>
    <row r="2" spans="1:13">
      <c r="A2" s="148" t="s">
        <v>208</v>
      </c>
      <c r="B2" s="148"/>
      <c r="G2" s="221"/>
      <c r="H2" s="222"/>
    </row>
    <row r="3" spans="1:13">
      <c r="A3" s="146" t="s">
        <v>2425</v>
      </c>
      <c r="D3" s="149"/>
      <c r="E3" s="198"/>
      <c r="F3" s="198"/>
      <c r="G3" s="147"/>
      <c r="H3" s="147"/>
      <c r="I3" s="147"/>
      <c r="J3" s="147"/>
      <c r="K3" s="147"/>
    </row>
    <row r="4" spans="1:13" s="49" customFormat="1" ht="27.6">
      <c r="A4" s="193" t="s">
        <v>209</v>
      </c>
      <c r="B4" s="193" t="s">
        <v>210</v>
      </c>
      <c r="C4" s="194" t="s">
        <v>211</v>
      </c>
      <c r="D4" s="194" t="s">
        <v>212</v>
      </c>
      <c r="E4" s="194" t="s">
        <v>213</v>
      </c>
      <c r="F4" s="195" t="s">
        <v>214</v>
      </c>
      <c r="G4" s="195" t="s">
        <v>1598</v>
      </c>
      <c r="H4" s="195" t="s">
        <v>1599</v>
      </c>
      <c r="I4" s="195" t="s">
        <v>763</v>
      </c>
      <c r="J4" s="195" t="s">
        <v>764</v>
      </c>
      <c r="K4" s="195" t="s">
        <v>765</v>
      </c>
      <c r="L4" s="194" t="s">
        <v>766</v>
      </c>
      <c r="M4" s="194" t="s">
        <v>767</v>
      </c>
    </row>
    <row r="5" spans="1:13" s="51" customFormat="1" ht="25.05" customHeight="1">
      <c r="A5" s="92" t="s">
        <v>215</v>
      </c>
      <c r="B5" s="92" t="s">
        <v>216</v>
      </c>
      <c r="C5" s="93" t="s">
        <v>1600</v>
      </c>
      <c r="D5" s="93" t="s">
        <v>1601</v>
      </c>
      <c r="E5" s="94" t="s">
        <v>1602</v>
      </c>
      <c r="F5" s="89" t="s">
        <v>217</v>
      </c>
      <c r="G5" s="217">
        <v>15</v>
      </c>
      <c r="H5" s="217">
        <v>15</v>
      </c>
      <c r="I5" s="89" t="s">
        <v>768</v>
      </c>
      <c r="J5" s="89">
        <v>39</v>
      </c>
      <c r="K5" s="89" t="s">
        <v>769</v>
      </c>
      <c r="L5" s="92" t="s">
        <v>770</v>
      </c>
      <c r="M5" s="95" t="s">
        <v>771</v>
      </c>
    </row>
    <row r="6" spans="1:13" s="51" customFormat="1" ht="25.05" customHeight="1">
      <c r="A6" s="92" t="s">
        <v>218</v>
      </c>
      <c r="B6" s="92" t="s">
        <v>219</v>
      </c>
      <c r="C6" s="93" t="s">
        <v>1600</v>
      </c>
      <c r="D6" s="93" t="s">
        <v>1603</v>
      </c>
      <c r="E6" s="94" t="s">
        <v>1604</v>
      </c>
      <c r="F6" s="89" t="s">
        <v>217</v>
      </c>
      <c r="G6" s="154">
        <v>45</v>
      </c>
      <c r="H6" s="154">
        <v>45</v>
      </c>
      <c r="I6" s="89" t="s">
        <v>768</v>
      </c>
      <c r="J6" s="89">
        <v>38</v>
      </c>
      <c r="K6" s="89" t="s">
        <v>769</v>
      </c>
      <c r="L6" s="92" t="s">
        <v>773</v>
      </c>
      <c r="M6" s="95" t="s">
        <v>771</v>
      </c>
    </row>
    <row r="7" spans="1:13" s="51" customFormat="1" ht="25.05" customHeight="1">
      <c r="A7" s="92" t="s">
        <v>220</v>
      </c>
      <c r="B7" s="92" t="s">
        <v>221</v>
      </c>
      <c r="C7" s="93" t="s">
        <v>1600</v>
      </c>
      <c r="D7" s="93" t="s">
        <v>1605</v>
      </c>
      <c r="E7" s="94" t="s">
        <v>1606</v>
      </c>
      <c r="F7" s="89" t="s">
        <v>217</v>
      </c>
      <c r="G7" s="154">
        <v>35.040000000000006</v>
      </c>
      <c r="H7" s="154">
        <v>35.040000000000006</v>
      </c>
      <c r="I7" s="89" t="s">
        <v>768</v>
      </c>
      <c r="J7" s="89">
        <v>40</v>
      </c>
      <c r="K7" s="89" t="s">
        <v>769</v>
      </c>
      <c r="L7" s="92" t="s">
        <v>773</v>
      </c>
      <c r="M7" s="95" t="s">
        <v>771</v>
      </c>
    </row>
    <row r="8" spans="1:13" s="51" customFormat="1" ht="25.05" customHeight="1">
      <c r="A8" s="92" t="s">
        <v>222</v>
      </c>
      <c r="B8" s="92" t="s">
        <v>223</v>
      </c>
      <c r="C8" s="93" t="s">
        <v>1600</v>
      </c>
      <c r="D8" s="93" t="s">
        <v>1607</v>
      </c>
      <c r="E8" s="94" t="s">
        <v>1608</v>
      </c>
      <c r="F8" s="89" t="s">
        <v>217</v>
      </c>
      <c r="G8" s="217">
        <v>25</v>
      </c>
      <c r="H8" s="217">
        <v>25</v>
      </c>
      <c r="I8" s="89" t="s">
        <v>768</v>
      </c>
      <c r="J8" s="89">
        <v>38</v>
      </c>
      <c r="K8" s="89" t="s">
        <v>769</v>
      </c>
      <c r="L8" s="92" t="s">
        <v>773</v>
      </c>
      <c r="M8" s="95" t="s">
        <v>771</v>
      </c>
    </row>
    <row r="9" spans="1:13" s="51" customFormat="1" ht="25.05" customHeight="1">
      <c r="A9" s="92" t="s">
        <v>224</v>
      </c>
      <c r="B9" s="92" t="s">
        <v>225</v>
      </c>
      <c r="C9" s="93" t="s">
        <v>111</v>
      </c>
      <c r="D9" s="93" t="s">
        <v>1609</v>
      </c>
      <c r="E9" s="94" t="s">
        <v>1610</v>
      </c>
      <c r="F9" s="89" t="s">
        <v>217</v>
      </c>
      <c r="G9" s="217">
        <v>15</v>
      </c>
      <c r="H9" s="217">
        <v>15</v>
      </c>
      <c r="I9" s="89" t="s">
        <v>768</v>
      </c>
      <c r="J9" s="89">
        <v>27</v>
      </c>
      <c r="K9" s="89" t="s">
        <v>769</v>
      </c>
      <c r="L9" s="92" t="s">
        <v>774</v>
      </c>
      <c r="M9" s="95">
        <v>0</v>
      </c>
    </row>
    <row r="10" spans="1:13" s="51" customFormat="1" ht="25.05" customHeight="1">
      <c r="A10" s="92" t="s">
        <v>226</v>
      </c>
      <c r="B10" s="92" t="s">
        <v>227</v>
      </c>
      <c r="C10" s="93" t="s">
        <v>111</v>
      </c>
      <c r="D10" s="93" t="s">
        <v>1609</v>
      </c>
      <c r="E10" s="94" t="s">
        <v>1611</v>
      </c>
      <c r="F10" s="89" t="s">
        <v>217</v>
      </c>
      <c r="G10" s="217">
        <v>35</v>
      </c>
      <c r="H10" s="217">
        <v>35</v>
      </c>
      <c r="I10" s="89" t="s">
        <v>768</v>
      </c>
      <c r="J10" s="89">
        <v>38</v>
      </c>
      <c r="K10" s="89" t="s">
        <v>769</v>
      </c>
      <c r="L10" s="92" t="s">
        <v>774</v>
      </c>
      <c r="M10" s="95">
        <v>0</v>
      </c>
    </row>
    <row r="11" spans="1:13" s="51" customFormat="1" ht="25.05" customHeight="1">
      <c r="A11" s="92" t="s">
        <v>228</v>
      </c>
      <c r="B11" s="92" t="s">
        <v>229</v>
      </c>
      <c r="C11" s="93" t="s">
        <v>111</v>
      </c>
      <c r="D11" s="93" t="s">
        <v>1612</v>
      </c>
      <c r="E11" s="94" t="s">
        <v>1613</v>
      </c>
      <c r="F11" s="89" t="s">
        <v>217</v>
      </c>
      <c r="G11" s="154">
        <v>20</v>
      </c>
      <c r="H11" s="154">
        <v>20</v>
      </c>
      <c r="I11" s="89" t="s">
        <v>768</v>
      </c>
      <c r="J11" s="89">
        <v>29</v>
      </c>
      <c r="K11" s="89" t="s">
        <v>769</v>
      </c>
      <c r="L11" s="92" t="s">
        <v>770</v>
      </c>
      <c r="M11" s="95">
        <v>0</v>
      </c>
    </row>
    <row r="12" spans="1:13" s="51" customFormat="1" ht="25.05" customHeight="1">
      <c r="A12" s="92" t="s">
        <v>230</v>
      </c>
      <c r="B12" s="92" t="s">
        <v>231</v>
      </c>
      <c r="C12" s="93" t="s">
        <v>111</v>
      </c>
      <c r="D12" s="93" t="s">
        <v>1614</v>
      </c>
      <c r="E12" s="94" t="s">
        <v>1615</v>
      </c>
      <c r="F12" s="89" t="s">
        <v>217</v>
      </c>
      <c r="G12" s="154">
        <v>34.733333333333334</v>
      </c>
      <c r="H12" s="154">
        <v>34.733333333333334</v>
      </c>
      <c r="I12" s="89" t="s">
        <v>768</v>
      </c>
      <c r="J12" s="89">
        <v>30</v>
      </c>
      <c r="K12" s="89" t="s">
        <v>769</v>
      </c>
      <c r="L12" s="92" t="s">
        <v>775</v>
      </c>
      <c r="M12" s="95">
        <v>0</v>
      </c>
    </row>
    <row r="13" spans="1:13" s="51" customFormat="1" ht="25.05" customHeight="1">
      <c r="A13" s="92" t="s">
        <v>232</v>
      </c>
      <c r="B13" s="92" t="s">
        <v>233</v>
      </c>
      <c r="C13" s="93" t="s">
        <v>111</v>
      </c>
      <c r="D13" s="93" t="s">
        <v>1616</v>
      </c>
      <c r="E13" s="94" t="s">
        <v>1617</v>
      </c>
      <c r="F13" s="89" t="s">
        <v>217</v>
      </c>
      <c r="G13" s="154">
        <v>14.679999999999993</v>
      </c>
      <c r="H13" s="154">
        <v>14.679999999999993</v>
      </c>
      <c r="I13" s="89" t="s">
        <v>768</v>
      </c>
      <c r="J13" s="89">
        <v>34</v>
      </c>
      <c r="K13" s="89" t="s">
        <v>769</v>
      </c>
      <c r="L13" s="92" t="s">
        <v>770</v>
      </c>
      <c r="M13" s="95">
        <v>0</v>
      </c>
    </row>
    <row r="14" spans="1:13" s="51" customFormat="1" ht="25.05" customHeight="1">
      <c r="A14" s="92" t="s">
        <v>234</v>
      </c>
      <c r="B14" s="92" t="s">
        <v>235</v>
      </c>
      <c r="C14" s="93" t="s">
        <v>111</v>
      </c>
      <c r="D14" s="93" t="s">
        <v>1618</v>
      </c>
      <c r="E14" s="94" t="s">
        <v>1619</v>
      </c>
      <c r="F14" s="89" t="s">
        <v>217</v>
      </c>
      <c r="G14" s="217">
        <v>0</v>
      </c>
      <c r="H14" s="217">
        <v>0</v>
      </c>
      <c r="I14" s="89" t="s">
        <v>768</v>
      </c>
      <c r="J14" s="89">
        <v>28</v>
      </c>
      <c r="K14" s="89" t="s">
        <v>769</v>
      </c>
      <c r="L14" s="92" t="s">
        <v>776</v>
      </c>
      <c r="M14" s="95">
        <v>0</v>
      </c>
    </row>
    <row r="15" spans="1:13" s="51" customFormat="1" ht="25.05" customHeight="1">
      <c r="A15" s="92" t="s">
        <v>236</v>
      </c>
      <c r="B15" s="92" t="s">
        <v>237</v>
      </c>
      <c r="C15" s="93" t="s">
        <v>111</v>
      </c>
      <c r="D15" s="93" t="s">
        <v>1620</v>
      </c>
      <c r="E15" s="94" t="s">
        <v>1621</v>
      </c>
      <c r="F15" s="89" t="s">
        <v>217</v>
      </c>
      <c r="G15" s="218">
        <v>20</v>
      </c>
      <c r="H15" s="218">
        <v>20</v>
      </c>
      <c r="I15" s="89" t="s">
        <v>768</v>
      </c>
      <c r="J15" s="89">
        <v>33</v>
      </c>
      <c r="K15" s="89" t="s">
        <v>769</v>
      </c>
      <c r="L15" s="92" t="s">
        <v>777</v>
      </c>
      <c r="M15" s="95">
        <v>0</v>
      </c>
    </row>
    <row r="16" spans="1:13" s="51" customFormat="1" ht="25.05" customHeight="1">
      <c r="A16" s="92" t="s">
        <v>238</v>
      </c>
      <c r="B16" s="92" t="s">
        <v>239</v>
      </c>
      <c r="C16" s="93" t="s">
        <v>1622</v>
      </c>
      <c r="D16" s="93" t="s">
        <v>1620</v>
      </c>
      <c r="E16" s="94" t="s">
        <v>1623</v>
      </c>
      <c r="F16" s="89" t="s">
        <v>217</v>
      </c>
      <c r="G16" s="218">
        <v>45</v>
      </c>
      <c r="H16" s="218">
        <v>45</v>
      </c>
      <c r="I16" s="89" t="s">
        <v>768</v>
      </c>
      <c r="J16" s="89">
        <v>30</v>
      </c>
      <c r="K16" s="89" t="s">
        <v>769</v>
      </c>
      <c r="L16" s="92" t="s">
        <v>778</v>
      </c>
      <c r="M16" s="95">
        <v>0</v>
      </c>
    </row>
    <row r="17" spans="1:13" s="51" customFormat="1" ht="25.05" customHeight="1">
      <c r="A17" s="92" t="s">
        <v>240</v>
      </c>
      <c r="B17" s="92" t="s">
        <v>241</v>
      </c>
      <c r="C17" s="93" t="s">
        <v>1622</v>
      </c>
      <c r="D17" s="93" t="s">
        <v>1624</v>
      </c>
      <c r="E17" s="94" t="s">
        <v>1625</v>
      </c>
      <c r="F17" s="89" t="s">
        <v>217</v>
      </c>
      <c r="G17" s="217">
        <v>0</v>
      </c>
      <c r="H17" s="217">
        <v>0</v>
      </c>
      <c r="I17" s="89" t="s">
        <v>768</v>
      </c>
      <c r="J17" s="89">
        <v>33</v>
      </c>
      <c r="K17" s="89" t="s">
        <v>769</v>
      </c>
      <c r="L17" s="92" t="s">
        <v>770</v>
      </c>
      <c r="M17" s="95">
        <v>0</v>
      </c>
    </row>
    <row r="18" spans="1:13" s="51" customFormat="1" ht="25.05" customHeight="1">
      <c r="A18" s="92" t="s">
        <v>242</v>
      </c>
      <c r="B18" s="92" t="s">
        <v>243</v>
      </c>
      <c r="C18" s="93" t="s">
        <v>1622</v>
      </c>
      <c r="D18" s="93" t="s">
        <v>1626</v>
      </c>
      <c r="E18" s="94" t="s">
        <v>1627</v>
      </c>
      <c r="F18" s="89" t="s">
        <v>217</v>
      </c>
      <c r="G18" s="217">
        <v>0</v>
      </c>
      <c r="H18" s="217">
        <v>0</v>
      </c>
      <c r="I18" s="89" t="s">
        <v>768</v>
      </c>
      <c r="J18" s="89">
        <v>29</v>
      </c>
      <c r="K18" s="89" t="s">
        <v>769</v>
      </c>
      <c r="L18" s="92" t="s">
        <v>779</v>
      </c>
      <c r="M18" s="95">
        <v>0</v>
      </c>
    </row>
    <row r="19" spans="1:13" s="51" customFormat="1" ht="25.05" customHeight="1">
      <c r="A19" s="92" t="s">
        <v>244</v>
      </c>
      <c r="B19" s="92" t="s">
        <v>245</v>
      </c>
      <c r="C19" s="93" t="s">
        <v>1622</v>
      </c>
      <c r="D19" s="93" t="s">
        <v>1628</v>
      </c>
      <c r="E19" s="94" t="s">
        <v>1629</v>
      </c>
      <c r="F19" s="89" t="s">
        <v>217</v>
      </c>
      <c r="G19" s="217">
        <v>55</v>
      </c>
      <c r="H19" s="217">
        <v>55</v>
      </c>
      <c r="I19" s="89" t="s">
        <v>768</v>
      </c>
      <c r="J19" s="89">
        <v>28</v>
      </c>
      <c r="K19" s="89" t="s">
        <v>769</v>
      </c>
      <c r="L19" s="92" t="s">
        <v>780</v>
      </c>
      <c r="M19" s="95">
        <v>0</v>
      </c>
    </row>
    <row r="20" spans="1:13" s="73" customFormat="1" ht="25.05" customHeight="1">
      <c r="A20" s="92" t="s">
        <v>806</v>
      </c>
      <c r="B20" s="92" t="s">
        <v>807</v>
      </c>
      <c r="C20" s="93" t="s">
        <v>12</v>
      </c>
      <c r="D20" s="93" t="s">
        <v>1901</v>
      </c>
      <c r="E20" s="94" t="s">
        <v>1901</v>
      </c>
      <c r="F20" s="89" t="s">
        <v>217</v>
      </c>
      <c r="G20" s="154">
        <v>0</v>
      </c>
      <c r="H20" s="154">
        <v>0</v>
      </c>
      <c r="I20" s="89" t="s">
        <v>768</v>
      </c>
      <c r="J20" s="89">
        <v>4</v>
      </c>
      <c r="K20" s="89" t="s">
        <v>769</v>
      </c>
      <c r="L20" s="92">
        <v>0</v>
      </c>
      <c r="M20" s="95" t="s">
        <v>1092</v>
      </c>
    </row>
    <row r="21" spans="1:13" s="73" customFormat="1" ht="25.05" customHeight="1">
      <c r="A21" s="92" t="s">
        <v>808</v>
      </c>
      <c r="B21" s="92" t="s">
        <v>809</v>
      </c>
      <c r="C21" s="93" t="s">
        <v>12</v>
      </c>
      <c r="D21" s="93" t="s">
        <v>1902</v>
      </c>
      <c r="E21" s="94" t="s">
        <v>1903</v>
      </c>
      <c r="F21" s="89" t="s">
        <v>217</v>
      </c>
      <c r="G21" s="154">
        <v>0</v>
      </c>
      <c r="H21" s="154">
        <v>0</v>
      </c>
      <c r="I21" s="89" t="s">
        <v>768</v>
      </c>
      <c r="J21" s="89">
        <v>7</v>
      </c>
      <c r="K21" s="89" t="s">
        <v>769</v>
      </c>
      <c r="L21" s="92" t="s">
        <v>1093</v>
      </c>
      <c r="M21" s="95">
        <v>0</v>
      </c>
    </row>
    <row r="22" spans="1:13" s="73" customFormat="1" ht="25.05" customHeight="1">
      <c r="A22" s="92" t="s">
        <v>810</v>
      </c>
      <c r="B22" s="92" t="s">
        <v>811</v>
      </c>
      <c r="C22" s="93" t="s">
        <v>12</v>
      </c>
      <c r="D22" s="93" t="s">
        <v>1902</v>
      </c>
      <c r="E22" s="94" t="s">
        <v>1904</v>
      </c>
      <c r="F22" s="89" t="s">
        <v>217</v>
      </c>
      <c r="G22" s="154">
        <v>0</v>
      </c>
      <c r="H22" s="154">
        <v>0</v>
      </c>
      <c r="I22" s="89" t="s">
        <v>768</v>
      </c>
      <c r="J22" s="89">
        <v>6</v>
      </c>
      <c r="K22" s="89" t="s">
        <v>769</v>
      </c>
      <c r="L22" s="92" t="s">
        <v>1094</v>
      </c>
      <c r="M22" s="95">
        <v>0</v>
      </c>
    </row>
    <row r="23" spans="1:13" s="73" customFormat="1" ht="25.05" customHeight="1">
      <c r="A23" s="92" t="s">
        <v>812</v>
      </c>
      <c r="B23" s="92" t="s">
        <v>813</v>
      </c>
      <c r="C23" s="93" t="s">
        <v>12</v>
      </c>
      <c r="D23" s="93" t="s">
        <v>1902</v>
      </c>
      <c r="E23" s="94" t="s">
        <v>1905</v>
      </c>
      <c r="F23" s="89" t="s">
        <v>217</v>
      </c>
      <c r="G23" s="154">
        <v>0</v>
      </c>
      <c r="H23" s="154">
        <v>0</v>
      </c>
      <c r="I23" s="89" t="s">
        <v>768</v>
      </c>
      <c r="J23" s="89">
        <v>8</v>
      </c>
      <c r="K23" s="89" t="s">
        <v>769</v>
      </c>
      <c r="L23" s="92" t="s">
        <v>1093</v>
      </c>
      <c r="M23" s="95">
        <v>0</v>
      </c>
    </row>
    <row r="24" spans="1:13" s="73" customFormat="1" ht="25.05" customHeight="1">
      <c r="A24" s="92" t="s">
        <v>814</v>
      </c>
      <c r="B24" s="92" t="s">
        <v>815</v>
      </c>
      <c r="C24" s="93" t="s">
        <v>12</v>
      </c>
      <c r="D24" s="93" t="s">
        <v>1906</v>
      </c>
      <c r="E24" s="94" t="s">
        <v>1907</v>
      </c>
      <c r="F24" s="89" t="s">
        <v>217</v>
      </c>
      <c r="G24" s="154">
        <v>0</v>
      </c>
      <c r="H24" s="154">
        <v>0</v>
      </c>
      <c r="I24" s="89" t="s">
        <v>768</v>
      </c>
      <c r="J24" s="89">
        <v>5</v>
      </c>
      <c r="K24" s="89" t="s">
        <v>769</v>
      </c>
      <c r="L24" s="92" t="s">
        <v>791</v>
      </c>
      <c r="M24" s="95">
        <v>0</v>
      </c>
    </row>
    <row r="25" spans="1:13" s="73" customFormat="1" ht="25.05" customHeight="1">
      <c r="A25" s="92" t="s">
        <v>816</v>
      </c>
      <c r="B25" s="92" t="s">
        <v>817</v>
      </c>
      <c r="C25" s="93" t="s">
        <v>12</v>
      </c>
      <c r="D25" s="93" t="s">
        <v>1906</v>
      </c>
      <c r="E25" s="94" t="s">
        <v>1908</v>
      </c>
      <c r="F25" s="89" t="s">
        <v>217</v>
      </c>
      <c r="G25" s="154">
        <v>0</v>
      </c>
      <c r="H25" s="154">
        <v>0</v>
      </c>
      <c r="I25" s="89" t="s">
        <v>768</v>
      </c>
      <c r="J25" s="89">
        <v>5</v>
      </c>
      <c r="K25" s="89" t="s">
        <v>769</v>
      </c>
      <c r="L25" s="92">
        <v>0</v>
      </c>
      <c r="M25" s="95">
        <v>0</v>
      </c>
    </row>
    <row r="26" spans="1:13" s="73" customFormat="1" ht="25.05" customHeight="1">
      <c r="A26" s="92" t="s">
        <v>818</v>
      </c>
      <c r="B26" s="92" t="s">
        <v>819</v>
      </c>
      <c r="C26" s="93" t="s">
        <v>12</v>
      </c>
      <c r="D26" s="93" t="s">
        <v>1906</v>
      </c>
      <c r="E26" s="94" t="s">
        <v>1909</v>
      </c>
      <c r="F26" s="89" t="s">
        <v>217</v>
      </c>
      <c r="G26" s="154">
        <v>15</v>
      </c>
      <c r="H26" s="154">
        <v>15</v>
      </c>
      <c r="I26" s="89" t="s">
        <v>768</v>
      </c>
      <c r="J26" s="89">
        <v>7</v>
      </c>
      <c r="K26" s="89" t="s">
        <v>769</v>
      </c>
      <c r="L26" s="92" t="s">
        <v>791</v>
      </c>
      <c r="M26" s="95">
        <v>0</v>
      </c>
    </row>
    <row r="27" spans="1:13" s="73" customFormat="1" ht="25.05" customHeight="1">
      <c r="A27" s="92" t="s">
        <v>2342</v>
      </c>
      <c r="B27" s="92" t="s">
        <v>820</v>
      </c>
      <c r="C27" s="93" t="s">
        <v>12</v>
      </c>
      <c r="D27" s="93" t="s">
        <v>1910</v>
      </c>
      <c r="E27" s="94" t="s">
        <v>1911</v>
      </c>
      <c r="F27" s="89" t="s">
        <v>217</v>
      </c>
      <c r="G27" s="154">
        <v>0</v>
      </c>
      <c r="H27" s="154">
        <v>0</v>
      </c>
      <c r="I27" s="89" t="s">
        <v>768</v>
      </c>
      <c r="J27" s="89">
        <v>2</v>
      </c>
      <c r="K27" s="89" t="s">
        <v>769</v>
      </c>
      <c r="L27" s="92" t="s">
        <v>1095</v>
      </c>
      <c r="M27" s="95">
        <v>0</v>
      </c>
    </row>
    <row r="28" spans="1:13" s="73" customFormat="1" ht="25.05" customHeight="1">
      <c r="A28" s="92" t="s">
        <v>821</v>
      </c>
      <c r="B28" s="92" t="s">
        <v>822</v>
      </c>
      <c r="C28" s="93" t="s">
        <v>12</v>
      </c>
      <c r="D28" s="93" t="s">
        <v>1910</v>
      </c>
      <c r="E28" s="94" t="s">
        <v>1912</v>
      </c>
      <c r="F28" s="89" t="s">
        <v>217</v>
      </c>
      <c r="G28" s="154">
        <v>0</v>
      </c>
      <c r="H28" s="154">
        <v>0</v>
      </c>
      <c r="I28" s="89" t="s">
        <v>768</v>
      </c>
      <c r="J28" s="89">
        <v>2</v>
      </c>
      <c r="K28" s="89" t="s">
        <v>769</v>
      </c>
      <c r="L28" s="92" t="s">
        <v>1095</v>
      </c>
      <c r="M28" s="95">
        <v>0</v>
      </c>
    </row>
    <row r="29" spans="1:13" s="73" customFormat="1" ht="25.05" customHeight="1">
      <c r="A29" s="92" t="s">
        <v>823</v>
      </c>
      <c r="B29" s="92" t="s">
        <v>824</v>
      </c>
      <c r="C29" s="93" t="s">
        <v>12</v>
      </c>
      <c r="D29" s="93" t="s">
        <v>1910</v>
      </c>
      <c r="E29" s="94" t="s">
        <v>1913</v>
      </c>
      <c r="F29" s="89" t="s">
        <v>217</v>
      </c>
      <c r="G29" s="154">
        <v>0</v>
      </c>
      <c r="H29" s="154">
        <v>0</v>
      </c>
      <c r="I29" s="89" t="s">
        <v>768</v>
      </c>
      <c r="J29" s="89">
        <v>4</v>
      </c>
      <c r="K29" s="89" t="s">
        <v>769</v>
      </c>
      <c r="L29" s="92" t="s">
        <v>1095</v>
      </c>
      <c r="M29" s="95">
        <v>0</v>
      </c>
    </row>
    <row r="30" spans="1:13" s="73" customFormat="1" ht="25.05" customHeight="1">
      <c r="A30" s="92" t="s">
        <v>825</v>
      </c>
      <c r="B30" s="92" t="s">
        <v>826</v>
      </c>
      <c r="C30" s="93" t="s">
        <v>12</v>
      </c>
      <c r="D30" s="93" t="s">
        <v>1914</v>
      </c>
      <c r="E30" s="94" t="s">
        <v>1915</v>
      </c>
      <c r="F30" s="89" t="s">
        <v>217</v>
      </c>
      <c r="G30" s="154">
        <v>0</v>
      </c>
      <c r="H30" s="154">
        <v>0</v>
      </c>
      <c r="I30" s="89" t="s">
        <v>768</v>
      </c>
      <c r="J30" s="89">
        <v>3</v>
      </c>
      <c r="K30" s="89" t="s">
        <v>769</v>
      </c>
      <c r="L30" s="92" t="s">
        <v>1096</v>
      </c>
      <c r="M30" s="95">
        <v>0</v>
      </c>
    </row>
    <row r="31" spans="1:13" s="73" customFormat="1" ht="25.05" customHeight="1">
      <c r="A31" s="92" t="s">
        <v>827</v>
      </c>
      <c r="B31" s="92" t="s">
        <v>828</v>
      </c>
      <c r="C31" s="93" t="s">
        <v>12</v>
      </c>
      <c r="D31" s="93" t="s">
        <v>1914</v>
      </c>
      <c r="E31" s="94" t="s">
        <v>1916</v>
      </c>
      <c r="F31" s="89" t="s">
        <v>217</v>
      </c>
      <c r="G31" s="154">
        <v>0</v>
      </c>
      <c r="H31" s="154">
        <v>0</v>
      </c>
      <c r="I31" s="89" t="s">
        <v>768</v>
      </c>
      <c r="J31" s="89">
        <v>4</v>
      </c>
      <c r="K31" s="89" t="s">
        <v>769</v>
      </c>
      <c r="L31" s="92" t="s">
        <v>1096</v>
      </c>
      <c r="M31" s="95">
        <v>0</v>
      </c>
    </row>
    <row r="32" spans="1:13" s="73" customFormat="1" ht="25.05" customHeight="1">
      <c r="A32" s="92" t="s">
        <v>829</v>
      </c>
      <c r="B32" s="92" t="s">
        <v>830</v>
      </c>
      <c r="C32" s="93" t="s">
        <v>12</v>
      </c>
      <c r="D32" s="93" t="s">
        <v>1914</v>
      </c>
      <c r="E32" s="94" t="s">
        <v>1917</v>
      </c>
      <c r="F32" s="89" t="s">
        <v>217</v>
      </c>
      <c r="G32" s="154">
        <v>0</v>
      </c>
      <c r="H32" s="154">
        <v>0</v>
      </c>
      <c r="I32" s="89" t="s">
        <v>768</v>
      </c>
      <c r="J32" s="89">
        <v>5</v>
      </c>
      <c r="K32" s="89" t="s">
        <v>769</v>
      </c>
      <c r="L32" s="92" t="s">
        <v>1096</v>
      </c>
      <c r="M32" s="95" t="s">
        <v>2654</v>
      </c>
    </row>
    <row r="33" spans="1:13" s="73" customFormat="1" ht="25.05" customHeight="1">
      <c r="A33" s="92" t="s">
        <v>831</v>
      </c>
      <c r="B33" s="92" t="s">
        <v>832</v>
      </c>
      <c r="C33" s="93" t="s">
        <v>12</v>
      </c>
      <c r="D33" s="93" t="s">
        <v>1918</v>
      </c>
      <c r="E33" s="94" t="s">
        <v>1919</v>
      </c>
      <c r="F33" s="89" t="s">
        <v>217</v>
      </c>
      <c r="G33" s="154">
        <v>0</v>
      </c>
      <c r="H33" s="154">
        <v>0</v>
      </c>
      <c r="I33" s="89" t="s">
        <v>768</v>
      </c>
      <c r="J33" s="89">
        <v>6</v>
      </c>
      <c r="K33" s="89" t="s">
        <v>769</v>
      </c>
      <c r="L33" s="92" t="s">
        <v>1097</v>
      </c>
      <c r="M33" s="95">
        <v>0</v>
      </c>
    </row>
    <row r="34" spans="1:13" s="73" customFormat="1" ht="25.05" customHeight="1">
      <c r="A34" s="92" t="s">
        <v>833</v>
      </c>
      <c r="B34" s="92" t="s">
        <v>834</v>
      </c>
      <c r="C34" s="93" t="s">
        <v>12</v>
      </c>
      <c r="D34" s="93" t="s">
        <v>1918</v>
      </c>
      <c r="E34" s="94" t="s">
        <v>1920</v>
      </c>
      <c r="F34" s="89" t="s">
        <v>217</v>
      </c>
      <c r="G34" s="154">
        <v>0</v>
      </c>
      <c r="H34" s="154">
        <v>0</v>
      </c>
      <c r="I34" s="89" t="s">
        <v>768</v>
      </c>
      <c r="J34" s="89">
        <v>8</v>
      </c>
      <c r="K34" s="89" t="s">
        <v>769</v>
      </c>
      <c r="L34" s="92" t="s">
        <v>1098</v>
      </c>
      <c r="M34" s="95">
        <v>0</v>
      </c>
    </row>
    <row r="35" spans="1:13" s="73" customFormat="1" ht="25.05" customHeight="1">
      <c r="A35" s="92" t="s">
        <v>835</v>
      </c>
      <c r="B35" s="92" t="s">
        <v>836</v>
      </c>
      <c r="C35" s="93" t="s">
        <v>12</v>
      </c>
      <c r="D35" s="93" t="s">
        <v>1921</v>
      </c>
      <c r="E35" s="94" t="s">
        <v>1922</v>
      </c>
      <c r="F35" s="89" t="s">
        <v>217</v>
      </c>
      <c r="G35" s="154">
        <v>0</v>
      </c>
      <c r="H35" s="154">
        <v>0</v>
      </c>
      <c r="I35" s="89" t="s">
        <v>768</v>
      </c>
      <c r="J35" s="89">
        <v>3</v>
      </c>
      <c r="K35" s="89" t="s">
        <v>769</v>
      </c>
      <c r="L35" s="92" t="s">
        <v>1099</v>
      </c>
      <c r="M35" s="95" t="s">
        <v>1100</v>
      </c>
    </row>
    <row r="36" spans="1:13" s="73" customFormat="1" ht="25.05" customHeight="1">
      <c r="A36" s="92" t="s">
        <v>837</v>
      </c>
      <c r="B36" s="92" t="s">
        <v>838</v>
      </c>
      <c r="C36" s="93" t="s">
        <v>12</v>
      </c>
      <c r="D36" s="93" t="s">
        <v>1921</v>
      </c>
      <c r="E36" s="94" t="s">
        <v>1923</v>
      </c>
      <c r="F36" s="89" t="s">
        <v>217</v>
      </c>
      <c r="G36" s="154">
        <v>0</v>
      </c>
      <c r="H36" s="154">
        <v>0</v>
      </c>
      <c r="I36" s="89" t="s">
        <v>768</v>
      </c>
      <c r="J36" s="89">
        <v>4</v>
      </c>
      <c r="K36" s="89" t="s">
        <v>769</v>
      </c>
      <c r="L36" s="92" t="s">
        <v>1099</v>
      </c>
      <c r="M36" s="95" t="s">
        <v>1100</v>
      </c>
    </row>
    <row r="37" spans="1:13" s="73" customFormat="1" ht="25.05" customHeight="1">
      <c r="A37" s="92" t="s">
        <v>839</v>
      </c>
      <c r="B37" s="92" t="s">
        <v>840</v>
      </c>
      <c r="C37" s="93" t="s">
        <v>12</v>
      </c>
      <c r="D37" s="93" t="s">
        <v>1921</v>
      </c>
      <c r="E37" s="94" t="s">
        <v>1924</v>
      </c>
      <c r="F37" s="89" t="s">
        <v>217</v>
      </c>
      <c r="G37" s="154">
        <v>0</v>
      </c>
      <c r="H37" s="154">
        <v>0</v>
      </c>
      <c r="I37" s="89" t="s">
        <v>768</v>
      </c>
      <c r="J37" s="89">
        <v>3</v>
      </c>
      <c r="K37" s="89" t="s">
        <v>769</v>
      </c>
      <c r="L37" s="92" t="s">
        <v>1099</v>
      </c>
      <c r="M37" s="95" t="s">
        <v>1100</v>
      </c>
    </row>
    <row r="38" spans="1:13" s="73" customFormat="1" ht="25.05" customHeight="1">
      <c r="A38" s="92" t="s">
        <v>841</v>
      </c>
      <c r="B38" s="92" t="s">
        <v>842</v>
      </c>
      <c r="C38" s="93" t="s">
        <v>12</v>
      </c>
      <c r="D38" s="93" t="s">
        <v>1921</v>
      </c>
      <c r="E38" s="94" t="s">
        <v>1925</v>
      </c>
      <c r="F38" s="89" t="s">
        <v>217</v>
      </c>
      <c r="G38" s="154">
        <v>0</v>
      </c>
      <c r="H38" s="154">
        <v>0</v>
      </c>
      <c r="I38" s="89" t="s">
        <v>768</v>
      </c>
      <c r="J38" s="89">
        <v>5</v>
      </c>
      <c r="K38" s="89" t="s">
        <v>769</v>
      </c>
      <c r="L38" s="92" t="s">
        <v>1099</v>
      </c>
      <c r="M38" s="95" t="s">
        <v>1100</v>
      </c>
    </row>
    <row r="39" spans="1:13" s="73" customFormat="1" ht="25.05" customHeight="1">
      <c r="A39" s="92" t="s">
        <v>843</v>
      </c>
      <c r="B39" s="92" t="s">
        <v>844</v>
      </c>
      <c r="C39" s="93" t="s">
        <v>12</v>
      </c>
      <c r="D39" s="93" t="s">
        <v>1921</v>
      </c>
      <c r="E39" s="94" t="s">
        <v>1926</v>
      </c>
      <c r="F39" s="89" t="s">
        <v>217</v>
      </c>
      <c r="G39" s="154">
        <v>0</v>
      </c>
      <c r="H39" s="154">
        <v>0</v>
      </c>
      <c r="I39" s="89" t="s">
        <v>768</v>
      </c>
      <c r="J39" s="89">
        <v>6</v>
      </c>
      <c r="K39" s="89" t="s">
        <v>769</v>
      </c>
      <c r="L39" s="92" t="s">
        <v>1099</v>
      </c>
      <c r="M39" s="95" t="s">
        <v>1100</v>
      </c>
    </row>
    <row r="40" spans="1:13" s="73" customFormat="1" ht="25.05" customHeight="1">
      <c r="A40" s="92" t="s">
        <v>845</v>
      </c>
      <c r="B40" s="92" t="s">
        <v>846</v>
      </c>
      <c r="C40" s="93" t="s">
        <v>12</v>
      </c>
      <c r="D40" s="93" t="s">
        <v>1921</v>
      </c>
      <c r="E40" s="94" t="s">
        <v>1927</v>
      </c>
      <c r="F40" s="89" t="s">
        <v>217</v>
      </c>
      <c r="G40" s="154">
        <v>0</v>
      </c>
      <c r="H40" s="154">
        <v>0</v>
      </c>
      <c r="I40" s="89" t="s">
        <v>768</v>
      </c>
      <c r="J40" s="89">
        <v>8</v>
      </c>
      <c r="K40" s="89" t="s">
        <v>769</v>
      </c>
      <c r="L40" s="92" t="s">
        <v>770</v>
      </c>
      <c r="M40" s="95" t="s">
        <v>1100</v>
      </c>
    </row>
    <row r="41" spans="1:13" s="73" customFormat="1" ht="25.05" customHeight="1">
      <c r="A41" s="92" t="s">
        <v>847</v>
      </c>
      <c r="B41" s="92" t="s">
        <v>848</v>
      </c>
      <c r="C41" s="93" t="s">
        <v>12</v>
      </c>
      <c r="D41" s="93" t="s">
        <v>1921</v>
      </c>
      <c r="E41" s="94" t="s">
        <v>1928</v>
      </c>
      <c r="F41" s="89" t="s">
        <v>217</v>
      </c>
      <c r="G41" s="154">
        <v>0</v>
      </c>
      <c r="H41" s="154">
        <v>0</v>
      </c>
      <c r="I41" s="89" t="s">
        <v>768</v>
      </c>
      <c r="J41" s="89">
        <v>7</v>
      </c>
      <c r="K41" s="89" t="s">
        <v>769</v>
      </c>
      <c r="L41" s="92" t="s">
        <v>770</v>
      </c>
      <c r="M41" s="95" t="s">
        <v>1100</v>
      </c>
    </row>
    <row r="42" spans="1:13" s="73" customFormat="1" ht="25.05" customHeight="1">
      <c r="A42" s="92" t="s">
        <v>849</v>
      </c>
      <c r="B42" s="92" t="s">
        <v>850</v>
      </c>
      <c r="C42" s="93" t="s">
        <v>12</v>
      </c>
      <c r="D42" s="93" t="s">
        <v>1921</v>
      </c>
      <c r="E42" s="94" t="s">
        <v>1929</v>
      </c>
      <c r="F42" s="89" t="s">
        <v>217</v>
      </c>
      <c r="G42" s="154">
        <v>0</v>
      </c>
      <c r="H42" s="154">
        <v>0</v>
      </c>
      <c r="I42" s="89" t="s">
        <v>768</v>
      </c>
      <c r="J42" s="89">
        <v>10</v>
      </c>
      <c r="K42" s="89" t="s">
        <v>769</v>
      </c>
      <c r="L42" s="92" t="s">
        <v>770</v>
      </c>
      <c r="M42" s="95" t="s">
        <v>1100</v>
      </c>
    </row>
    <row r="43" spans="1:13" s="73" customFormat="1" ht="25.05" customHeight="1">
      <c r="A43" s="92" t="s">
        <v>851</v>
      </c>
      <c r="B43" s="92" t="s">
        <v>852</v>
      </c>
      <c r="C43" s="93" t="s">
        <v>12</v>
      </c>
      <c r="D43" s="93" t="s">
        <v>1930</v>
      </c>
      <c r="E43" s="94" t="s">
        <v>1931</v>
      </c>
      <c r="F43" s="89" t="s">
        <v>217</v>
      </c>
      <c r="G43" s="154">
        <v>0</v>
      </c>
      <c r="H43" s="154">
        <v>0</v>
      </c>
      <c r="I43" s="89" t="s">
        <v>768</v>
      </c>
      <c r="J43" s="89">
        <v>4</v>
      </c>
      <c r="K43" s="89" t="s">
        <v>769</v>
      </c>
      <c r="L43" s="92" t="s">
        <v>1096</v>
      </c>
      <c r="M43" s="95">
        <v>0</v>
      </c>
    </row>
    <row r="44" spans="1:13" s="73" customFormat="1" ht="25.05" customHeight="1">
      <c r="A44" s="92" t="s">
        <v>853</v>
      </c>
      <c r="B44" s="92" t="s">
        <v>854</v>
      </c>
      <c r="C44" s="93" t="s">
        <v>12</v>
      </c>
      <c r="D44" s="93" t="s">
        <v>1930</v>
      </c>
      <c r="E44" s="94" t="s">
        <v>1932</v>
      </c>
      <c r="F44" s="89" t="s">
        <v>217</v>
      </c>
      <c r="G44" s="154">
        <v>0</v>
      </c>
      <c r="H44" s="154">
        <v>0</v>
      </c>
      <c r="I44" s="89" t="s">
        <v>768</v>
      </c>
      <c r="J44" s="89">
        <v>6</v>
      </c>
      <c r="K44" s="89" t="s">
        <v>769</v>
      </c>
      <c r="L44" s="92" t="s">
        <v>1096</v>
      </c>
      <c r="M44" s="95">
        <v>0</v>
      </c>
    </row>
    <row r="45" spans="1:13" s="73" customFormat="1" ht="25.05" customHeight="1">
      <c r="A45" s="92" t="s">
        <v>855</v>
      </c>
      <c r="B45" s="92" t="s">
        <v>856</v>
      </c>
      <c r="C45" s="93" t="s">
        <v>12</v>
      </c>
      <c r="D45" s="93" t="s">
        <v>1933</v>
      </c>
      <c r="E45" s="94" t="s">
        <v>1934</v>
      </c>
      <c r="F45" s="89" t="s">
        <v>217</v>
      </c>
      <c r="G45" s="154">
        <v>0</v>
      </c>
      <c r="H45" s="154">
        <v>0</v>
      </c>
      <c r="I45" s="89" t="s">
        <v>768</v>
      </c>
      <c r="J45" s="89">
        <v>3</v>
      </c>
      <c r="K45" s="89" t="s">
        <v>769</v>
      </c>
      <c r="L45" s="92" t="s">
        <v>1096</v>
      </c>
      <c r="M45" s="95">
        <v>0</v>
      </c>
    </row>
    <row r="46" spans="1:13" s="73" customFormat="1" ht="25.05" customHeight="1">
      <c r="A46" s="92" t="s">
        <v>857</v>
      </c>
      <c r="B46" s="92" t="s">
        <v>858</v>
      </c>
      <c r="C46" s="93" t="s">
        <v>12</v>
      </c>
      <c r="D46" s="93" t="s">
        <v>1933</v>
      </c>
      <c r="E46" s="94" t="s">
        <v>1935</v>
      </c>
      <c r="F46" s="89" t="s">
        <v>217</v>
      </c>
      <c r="G46" s="154">
        <v>0</v>
      </c>
      <c r="H46" s="154">
        <v>0</v>
      </c>
      <c r="I46" s="89" t="s">
        <v>768</v>
      </c>
      <c r="J46" s="89">
        <v>2</v>
      </c>
      <c r="K46" s="89" t="s">
        <v>769</v>
      </c>
      <c r="L46" s="92" t="s">
        <v>1096</v>
      </c>
      <c r="M46" s="95">
        <v>0</v>
      </c>
    </row>
    <row r="47" spans="1:13" s="73" customFormat="1" ht="25.05" customHeight="1">
      <c r="A47" s="92" t="s">
        <v>859</v>
      </c>
      <c r="B47" s="92" t="s">
        <v>860</v>
      </c>
      <c r="C47" s="93" t="s">
        <v>12</v>
      </c>
      <c r="D47" s="93" t="s">
        <v>1933</v>
      </c>
      <c r="E47" s="94" t="s">
        <v>1936</v>
      </c>
      <c r="F47" s="89" t="s">
        <v>217</v>
      </c>
      <c r="G47" s="154">
        <v>0</v>
      </c>
      <c r="H47" s="154">
        <v>0</v>
      </c>
      <c r="I47" s="89" t="s">
        <v>768</v>
      </c>
      <c r="J47" s="89">
        <v>2</v>
      </c>
      <c r="K47" s="89" t="s">
        <v>769</v>
      </c>
      <c r="L47" s="92" t="s">
        <v>1096</v>
      </c>
      <c r="M47" s="95">
        <v>0</v>
      </c>
    </row>
    <row r="48" spans="1:13" s="73" customFormat="1" ht="25.05" customHeight="1">
      <c r="A48" s="97" t="s">
        <v>861</v>
      </c>
      <c r="B48" s="97" t="s">
        <v>862</v>
      </c>
      <c r="C48" s="98" t="s">
        <v>141</v>
      </c>
      <c r="D48" s="98" t="s">
        <v>1937</v>
      </c>
      <c r="E48" s="99" t="s">
        <v>1938</v>
      </c>
      <c r="F48" s="91" t="s">
        <v>217</v>
      </c>
      <c r="G48" s="154">
        <v>0</v>
      </c>
      <c r="H48" s="154">
        <v>0</v>
      </c>
      <c r="I48" s="91" t="s">
        <v>768</v>
      </c>
      <c r="J48" s="89">
        <v>11</v>
      </c>
      <c r="K48" s="91" t="s">
        <v>769</v>
      </c>
      <c r="L48" s="97" t="s">
        <v>1096</v>
      </c>
      <c r="M48" s="212">
        <v>0</v>
      </c>
    </row>
    <row r="49" spans="1:13" s="73" customFormat="1" ht="25.05" customHeight="1">
      <c r="A49" s="92" t="s">
        <v>863</v>
      </c>
      <c r="B49" s="97" t="s">
        <v>864</v>
      </c>
      <c r="C49" s="93" t="s">
        <v>141</v>
      </c>
      <c r="D49" s="93" t="s">
        <v>1937</v>
      </c>
      <c r="E49" s="94" t="s">
        <v>1939</v>
      </c>
      <c r="F49" s="89" t="s">
        <v>217</v>
      </c>
      <c r="G49" s="154">
        <v>0</v>
      </c>
      <c r="H49" s="154">
        <v>0</v>
      </c>
      <c r="I49" s="89" t="s">
        <v>768</v>
      </c>
      <c r="J49" s="89">
        <v>14</v>
      </c>
      <c r="K49" s="89" t="s">
        <v>769</v>
      </c>
      <c r="L49" s="92" t="s">
        <v>1096</v>
      </c>
      <c r="M49" s="212">
        <v>0</v>
      </c>
    </row>
    <row r="50" spans="1:13" s="73" customFormat="1" ht="25.05" customHeight="1">
      <c r="A50" s="92" t="s">
        <v>865</v>
      </c>
      <c r="B50" s="97" t="s">
        <v>866</v>
      </c>
      <c r="C50" s="93" t="s">
        <v>141</v>
      </c>
      <c r="D50" s="93" t="s">
        <v>1937</v>
      </c>
      <c r="E50" s="94" t="s">
        <v>1940</v>
      </c>
      <c r="F50" s="89" t="s">
        <v>217</v>
      </c>
      <c r="G50" s="154">
        <v>0</v>
      </c>
      <c r="H50" s="154">
        <v>0</v>
      </c>
      <c r="I50" s="89" t="s">
        <v>768</v>
      </c>
      <c r="J50" s="89">
        <v>9</v>
      </c>
      <c r="K50" s="89" t="s">
        <v>769</v>
      </c>
      <c r="L50" s="92" t="s">
        <v>1096</v>
      </c>
      <c r="M50" s="212">
        <v>0</v>
      </c>
    </row>
    <row r="51" spans="1:13" s="73" customFormat="1" ht="25.05" customHeight="1">
      <c r="A51" s="92" t="s">
        <v>973</v>
      </c>
      <c r="B51" s="97" t="s">
        <v>974</v>
      </c>
      <c r="C51" s="93" t="s">
        <v>141</v>
      </c>
      <c r="D51" s="93" t="s">
        <v>1937</v>
      </c>
      <c r="E51" s="94" t="s">
        <v>1941</v>
      </c>
      <c r="F51" s="89" t="s">
        <v>217</v>
      </c>
      <c r="G51" s="197">
        <v>10</v>
      </c>
      <c r="H51" s="197">
        <v>10</v>
      </c>
      <c r="I51" s="89" t="s">
        <v>768</v>
      </c>
      <c r="J51" s="89" t="e">
        <v>#N/A</v>
      </c>
      <c r="K51" s="89" t="s">
        <v>769</v>
      </c>
      <c r="L51" s="92" t="s">
        <v>1096</v>
      </c>
      <c r="M51" s="212">
        <v>0</v>
      </c>
    </row>
    <row r="52" spans="1:13" s="73" customFormat="1" ht="25.05" customHeight="1">
      <c r="A52" s="92" t="s">
        <v>867</v>
      </c>
      <c r="B52" s="97" t="s">
        <v>868</v>
      </c>
      <c r="C52" s="93" t="s">
        <v>141</v>
      </c>
      <c r="D52" s="93" t="s">
        <v>1942</v>
      </c>
      <c r="E52" s="94" t="s">
        <v>1943</v>
      </c>
      <c r="F52" s="89" t="s">
        <v>217</v>
      </c>
      <c r="G52" s="155">
        <v>12.222222222222221</v>
      </c>
      <c r="H52" s="155">
        <v>12.222222222222221</v>
      </c>
      <c r="I52" s="89" t="s">
        <v>768</v>
      </c>
      <c r="J52" s="89">
        <v>15</v>
      </c>
      <c r="K52" s="89" t="s">
        <v>769</v>
      </c>
      <c r="L52" s="92" t="s">
        <v>1096</v>
      </c>
      <c r="M52" s="212">
        <v>0</v>
      </c>
    </row>
    <row r="53" spans="1:13" s="73" customFormat="1" ht="25.05" customHeight="1">
      <c r="A53" s="92" t="s">
        <v>869</v>
      </c>
      <c r="B53" s="92" t="s">
        <v>870</v>
      </c>
      <c r="C53" s="93" t="s">
        <v>141</v>
      </c>
      <c r="D53" s="93" t="s">
        <v>1944</v>
      </c>
      <c r="E53" s="94" t="s">
        <v>1944</v>
      </c>
      <c r="F53" s="89" t="s">
        <v>217</v>
      </c>
      <c r="G53" s="155">
        <v>135</v>
      </c>
      <c r="H53" s="155">
        <v>135</v>
      </c>
      <c r="I53" s="89" t="s">
        <v>768</v>
      </c>
      <c r="J53" s="89">
        <v>7</v>
      </c>
      <c r="K53" s="89" t="s">
        <v>769</v>
      </c>
      <c r="L53" s="92" t="s">
        <v>1101</v>
      </c>
      <c r="M53" s="95">
        <v>0</v>
      </c>
    </row>
    <row r="54" spans="1:13" s="73" customFormat="1" ht="25.05" customHeight="1">
      <c r="A54" s="92" t="s">
        <v>969</v>
      </c>
      <c r="B54" s="97" t="s">
        <v>970</v>
      </c>
      <c r="C54" s="93" t="s">
        <v>141</v>
      </c>
      <c r="D54" s="93" t="s">
        <v>1937</v>
      </c>
      <c r="E54" s="94" t="s">
        <v>1947</v>
      </c>
      <c r="F54" s="89" t="s">
        <v>217</v>
      </c>
      <c r="G54" s="197">
        <v>30</v>
      </c>
      <c r="H54" s="197">
        <v>30</v>
      </c>
      <c r="I54" s="89" t="s">
        <v>768</v>
      </c>
      <c r="J54" s="89">
        <v>23</v>
      </c>
      <c r="K54" s="89" t="s">
        <v>769</v>
      </c>
      <c r="L54" s="92" t="s">
        <v>1096</v>
      </c>
      <c r="M54" s="212" t="s">
        <v>1092</v>
      </c>
    </row>
    <row r="55" spans="1:13" s="53" customFormat="1" ht="25.05" customHeight="1">
      <c r="A55" s="97" t="s">
        <v>1130</v>
      </c>
      <c r="B55" s="97" t="s">
        <v>1131</v>
      </c>
      <c r="C55" s="98" t="s">
        <v>2051</v>
      </c>
      <c r="D55" s="98" t="s">
        <v>2052</v>
      </c>
      <c r="E55" s="99" t="s">
        <v>2053</v>
      </c>
      <c r="F55" s="91" t="s">
        <v>217</v>
      </c>
      <c r="G55" s="219">
        <v>105</v>
      </c>
      <c r="H55" s="219">
        <v>105</v>
      </c>
      <c r="I55" s="91" t="s">
        <v>768</v>
      </c>
      <c r="J55" s="89" t="e">
        <v>#N/A</v>
      </c>
      <c r="K55" s="89" t="s">
        <v>769</v>
      </c>
      <c r="L55" s="97">
        <v>3</v>
      </c>
      <c r="M55" s="212"/>
    </row>
    <row r="56" spans="1:13" s="53" customFormat="1" ht="25.05" customHeight="1">
      <c r="A56" s="92" t="s">
        <v>1132</v>
      </c>
      <c r="B56" s="97" t="s">
        <v>1133</v>
      </c>
      <c r="C56" s="93" t="s">
        <v>2051</v>
      </c>
      <c r="D56" s="93" t="s">
        <v>1134</v>
      </c>
      <c r="E56" s="94" t="s">
        <v>2054</v>
      </c>
      <c r="F56" s="89" t="s">
        <v>217</v>
      </c>
      <c r="G56" s="155">
        <v>14</v>
      </c>
      <c r="H56" s="155">
        <v>14</v>
      </c>
      <c r="I56" s="89" t="s">
        <v>768</v>
      </c>
      <c r="J56" s="89">
        <v>15</v>
      </c>
      <c r="K56" s="89" t="s">
        <v>769</v>
      </c>
      <c r="L56" s="92" t="s">
        <v>1232</v>
      </c>
      <c r="M56" s="212">
        <v>0</v>
      </c>
    </row>
    <row r="57" spans="1:13" s="51" customFormat="1" ht="25.05" customHeight="1">
      <c r="A57" s="92" t="s">
        <v>1208</v>
      </c>
      <c r="B57" s="92" t="s">
        <v>1209</v>
      </c>
      <c r="C57" s="93" t="s">
        <v>2051</v>
      </c>
      <c r="D57" s="93" t="s">
        <v>2135</v>
      </c>
      <c r="E57" s="94" t="s">
        <v>2136</v>
      </c>
      <c r="F57" s="89" t="s">
        <v>1133</v>
      </c>
      <c r="G57" s="155">
        <v>104</v>
      </c>
      <c r="H57" s="155">
        <v>104</v>
      </c>
      <c r="I57" s="89" t="s">
        <v>768</v>
      </c>
      <c r="J57" s="89">
        <v>32</v>
      </c>
      <c r="K57" s="89" t="s">
        <v>769</v>
      </c>
      <c r="L57" s="92" t="s">
        <v>1253</v>
      </c>
      <c r="M57" s="95" t="s">
        <v>2683</v>
      </c>
    </row>
    <row r="58" spans="1:13" s="53" customFormat="1" ht="25.05" customHeight="1">
      <c r="A58" s="92" t="s">
        <v>1135</v>
      </c>
      <c r="B58" s="97" t="s">
        <v>1136</v>
      </c>
      <c r="C58" s="93" t="s">
        <v>2051</v>
      </c>
      <c r="D58" s="93" t="s">
        <v>2055</v>
      </c>
      <c r="E58" s="94" t="s">
        <v>2056</v>
      </c>
      <c r="F58" s="89" t="s">
        <v>1133</v>
      </c>
      <c r="G58" s="155">
        <v>174</v>
      </c>
      <c r="H58" s="155">
        <v>174</v>
      </c>
      <c r="I58" s="89" t="s">
        <v>768</v>
      </c>
      <c r="J58" s="89">
        <v>28</v>
      </c>
      <c r="K58" s="89" t="s">
        <v>769</v>
      </c>
      <c r="L58" s="92" t="s">
        <v>793</v>
      </c>
      <c r="M58" s="95" t="s">
        <v>2683</v>
      </c>
    </row>
    <row r="59" spans="1:13" s="53" customFormat="1" ht="25.05" customHeight="1">
      <c r="A59" s="92" t="s">
        <v>1137</v>
      </c>
      <c r="B59" s="97" t="s">
        <v>1138</v>
      </c>
      <c r="C59" s="93" t="s">
        <v>2051</v>
      </c>
      <c r="D59" s="93" t="s">
        <v>2057</v>
      </c>
      <c r="E59" s="94" t="s">
        <v>2058</v>
      </c>
      <c r="F59" s="89" t="s">
        <v>217</v>
      </c>
      <c r="G59" s="217">
        <v>10</v>
      </c>
      <c r="H59" s="217">
        <v>10</v>
      </c>
      <c r="I59" s="89" t="s">
        <v>768</v>
      </c>
      <c r="J59" s="89">
        <v>11</v>
      </c>
      <c r="K59" s="89" t="s">
        <v>769</v>
      </c>
      <c r="L59" s="92" t="s">
        <v>1233</v>
      </c>
      <c r="M59" s="212">
        <v>0</v>
      </c>
    </row>
    <row r="60" spans="1:13" s="53" customFormat="1" ht="25.05" customHeight="1">
      <c r="A60" s="92" t="s">
        <v>1139</v>
      </c>
      <c r="B60" s="97" t="s">
        <v>1140</v>
      </c>
      <c r="C60" s="93" t="s">
        <v>2051</v>
      </c>
      <c r="D60" s="93" t="s">
        <v>2059</v>
      </c>
      <c r="E60" s="94" t="s">
        <v>2060</v>
      </c>
      <c r="F60" s="89" t="s">
        <v>217</v>
      </c>
      <c r="G60" s="218">
        <v>28</v>
      </c>
      <c r="H60" s="218">
        <v>28</v>
      </c>
      <c r="I60" s="89" t="s">
        <v>768</v>
      </c>
      <c r="J60" s="89" t="e">
        <v>#N/A</v>
      </c>
      <c r="K60" s="89" t="s">
        <v>769</v>
      </c>
      <c r="L60" s="92" t="s">
        <v>780</v>
      </c>
      <c r="M60" s="95">
        <v>0</v>
      </c>
    </row>
    <row r="61" spans="1:13" s="53" customFormat="1" ht="25.05" customHeight="1">
      <c r="A61" s="92" t="s">
        <v>1537</v>
      </c>
      <c r="B61" s="97" t="s">
        <v>1179</v>
      </c>
      <c r="C61" s="93" t="s">
        <v>2051</v>
      </c>
      <c r="D61" s="93" t="s">
        <v>2061</v>
      </c>
      <c r="E61" s="94" t="s">
        <v>2062</v>
      </c>
      <c r="F61" s="89" t="s">
        <v>217</v>
      </c>
      <c r="G61" s="154">
        <v>0</v>
      </c>
      <c r="H61" s="154">
        <v>0</v>
      </c>
      <c r="I61" s="89" t="s">
        <v>768</v>
      </c>
      <c r="J61" s="89">
        <v>12</v>
      </c>
      <c r="K61" s="89" t="s">
        <v>769</v>
      </c>
      <c r="L61" s="92" t="s">
        <v>1234</v>
      </c>
      <c r="M61" s="212">
        <v>0</v>
      </c>
    </row>
    <row r="62" spans="1:13" s="53" customFormat="1" ht="25.05" customHeight="1">
      <c r="A62" s="92" t="s">
        <v>1141</v>
      </c>
      <c r="B62" s="97" t="s">
        <v>1142</v>
      </c>
      <c r="C62" s="93" t="s">
        <v>2051</v>
      </c>
      <c r="D62" s="93" t="s">
        <v>2061</v>
      </c>
      <c r="E62" s="94" t="s">
        <v>2063</v>
      </c>
      <c r="F62" s="89" t="s">
        <v>217</v>
      </c>
      <c r="G62" s="154">
        <v>0</v>
      </c>
      <c r="H62" s="154">
        <v>0</v>
      </c>
      <c r="I62" s="89" t="s">
        <v>768</v>
      </c>
      <c r="J62" s="89">
        <v>14</v>
      </c>
      <c r="K62" s="89" t="s">
        <v>769</v>
      </c>
      <c r="L62" s="92" t="s">
        <v>1234</v>
      </c>
      <c r="M62" s="212">
        <v>0</v>
      </c>
    </row>
    <row r="63" spans="1:13" s="53" customFormat="1" ht="25.05" customHeight="1">
      <c r="A63" s="92" t="s">
        <v>1143</v>
      </c>
      <c r="B63" s="97" t="s">
        <v>1144</v>
      </c>
      <c r="C63" s="93" t="s">
        <v>17</v>
      </c>
      <c r="D63" s="93" t="s">
        <v>2064</v>
      </c>
      <c r="E63" s="94" t="s">
        <v>2065</v>
      </c>
      <c r="F63" s="89" t="s">
        <v>217</v>
      </c>
      <c r="G63" s="154">
        <v>0</v>
      </c>
      <c r="H63" s="154">
        <v>0</v>
      </c>
      <c r="I63" s="91" t="s">
        <v>768</v>
      </c>
      <c r="J63" s="89">
        <v>21</v>
      </c>
      <c r="K63" s="91" t="s">
        <v>769</v>
      </c>
      <c r="L63" s="97" t="s">
        <v>1235</v>
      </c>
      <c r="M63" s="212" t="s">
        <v>1254</v>
      </c>
    </row>
    <row r="64" spans="1:13" s="53" customFormat="1" ht="25.05" customHeight="1">
      <c r="A64" s="92" t="s">
        <v>1145</v>
      </c>
      <c r="B64" s="97" t="s">
        <v>1146</v>
      </c>
      <c r="C64" s="93" t="s">
        <v>17</v>
      </c>
      <c r="D64" s="93" t="s">
        <v>2064</v>
      </c>
      <c r="E64" s="94" t="s">
        <v>2066</v>
      </c>
      <c r="F64" s="89" t="s">
        <v>217</v>
      </c>
      <c r="G64" s="154">
        <v>0</v>
      </c>
      <c r="H64" s="154">
        <v>0</v>
      </c>
      <c r="I64" s="89" t="s">
        <v>768</v>
      </c>
      <c r="J64" s="89">
        <v>26</v>
      </c>
      <c r="K64" s="89" t="s">
        <v>769</v>
      </c>
      <c r="L64" s="92" t="s">
        <v>1235</v>
      </c>
      <c r="M64" s="212" t="s">
        <v>1254</v>
      </c>
    </row>
    <row r="65" spans="1:13" s="53" customFormat="1" ht="25.05" customHeight="1">
      <c r="A65" s="100" t="s">
        <v>1433</v>
      </c>
      <c r="B65" s="92" t="s">
        <v>1434</v>
      </c>
      <c r="C65" s="101" t="s">
        <v>14</v>
      </c>
      <c r="D65" s="101" t="s">
        <v>2214</v>
      </c>
      <c r="E65" s="102" t="s">
        <v>2215</v>
      </c>
      <c r="F65" s="103" t="s">
        <v>217</v>
      </c>
      <c r="G65" s="155">
        <v>59</v>
      </c>
      <c r="H65" s="155">
        <v>59</v>
      </c>
      <c r="I65" s="103" t="s">
        <v>768</v>
      </c>
      <c r="J65" s="89">
        <v>38</v>
      </c>
      <c r="K65" s="103" t="s">
        <v>769</v>
      </c>
      <c r="L65" s="100" t="s">
        <v>1499</v>
      </c>
      <c r="M65" s="95">
        <v>0</v>
      </c>
    </row>
    <row r="66" spans="1:13" s="53" customFormat="1" ht="25.05" customHeight="1">
      <c r="A66" s="92" t="s">
        <v>1435</v>
      </c>
      <c r="B66" s="92" t="s">
        <v>1436</v>
      </c>
      <c r="C66" s="93" t="s">
        <v>14</v>
      </c>
      <c r="D66" s="93" t="s">
        <v>2216</v>
      </c>
      <c r="E66" s="94" t="s">
        <v>2217</v>
      </c>
      <c r="F66" s="89" t="s">
        <v>217</v>
      </c>
      <c r="G66" s="217">
        <v>23</v>
      </c>
      <c r="H66" s="217">
        <v>23</v>
      </c>
      <c r="I66" s="89" t="s">
        <v>768</v>
      </c>
      <c r="J66" s="89">
        <v>37</v>
      </c>
      <c r="K66" s="89" t="s">
        <v>769</v>
      </c>
      <c r="L66" s="92" t="s">
        <v>1127</v>
      </c>
      <c r="M66" s="95">
        <v>0</v>
      </c>
    </row>
    <row r="67" spans="1:13" s="53" customFormat="1" ht="25.05" customHeight="1">
      <c r="A67" s="92" t="s">
        <v>1437</v>
      </c>
      <c r="B67" s="97" t="s">
        <v>1438</v>
      </c>
      <c r="C67" s="93" t="s">
        <v>14</v>
      </c>
      <c r="D67" s="93" t="s">
        <v>2218</v>
      </c>
      <c r="E67" s="94" t="s">
        <v>2219</v>
      </c>
      <c r="F67" s="89" t="s">
        <v>217</v>
      </c>
      <c r="G67" s="217">
        <v>8</v>
      </c>
      <c r="H67" s="217">
        <v>8</v>
      </c>
      <c r="I67" s="89" t="s">
        <v>768</v>
      </c>
      <c r="J67" s="89">
        <v>31</v>
      </c>
      <c r="K67" s="89" t="s">
        <v>769</v>
      </c>
      <c r="L67" s="92" t="s">
        <v>1096</v>
      </c>
      <c r="M67" s="212">
        <v>0</v>
      </c>
    </row>
    <row r="68" spans="1:13" s="53" customFormat="1" ht="25.05" customHeight="1">
      <c r="A68" s="92" t="s">
        <v>1439</v>
      </c>
      <c r="B68" s="97" t="s">
        <v>1440</v>
      </c>
      <c r="C68" s="93" t="s">
        <v>14</v>
      </c>
      <c r="D68" s="93" t="s">
        <v>2220</v>
      </c>
      <c r="E68" s="94" t="s">
        <v>2221</v>
      </c>
      <c r="F68" s="89" t="s">
        <v>217</v>
      </c>
      <c r="G68" s="217">
        <v>5</v>
      </c>
      <c r="H68" s="217">
        <v>5</v>
      </c>
      <c r="I68" s="89" t="s">
        <v>768</v>
      </c>
      <c r="J68" s="89">
        <v>21</v>
      </c>
      <c r="K68" s="89" t="s">
        <v>769</v>
      </c>
      <c r="L68" s="92" t="s">
        <v>1096</v>
      </c>
      <c r="M68" s="212" t="s">
        <v>2373</v>
      </c>
    </row>
    <row r="69" spans="1:13" s="53" customFormat="1" ht="25.05" customHeight="1">
      <c r="A69" s="92" t="s">
        <v>1441</v>
      </c>
      <c r="B69" s="97" t="s">
        <v>1442</v>
      </c>
      <c r="C69" s="93" t="s">
        <v>14</v>
      </c>
      <c r="D69" s="93" t="s">
        <v>2220</v>
      </c>
      <c r="E69" s="94" t="s">
        <v>2222</v>
      </c>
      <c r="F69" s="89" t="s">
        <v>217</v>
      </c>
      <c r="G69" s="217">
        <v>0</v>
      </c>
      <c r="H69" s="217">
        <v>0</v>
      </c>
      <c r="I69" s="89" t="s">
        <v>768</v>
      </c>
      <c r="J69" s="89">
        <v>27</v>
      </c>
      <c r="K69" s="89" t="s">
        <v>769</v>
      </c>
      <c r="L69" s="92" t="s">
        <v>788</v>
      </c>
      <c r="M69" s="212" t="s">
        <v>2373</v>
      </c>
    </row>
    <row r="70" spans="1:13" s="53" customFormat="1" ht="25.05" customHeight="1">
      <c r="A70" s="92" t="s">
        <v>1443</v>
      </c>
      <c r="B70" s="97" t="s">
        <v>1444</v>
      </c>
      <c r="C70" s="93" t="s">
        <v>14</v>
      </c>
      <c r="D70" s="93" t="s">
        <v>2223</v>
      </c>
      <c r="E70" s="94" t="s">
        <v>2224</v>
      </c>
      <c r="F70" s="89" t="s">
        <v>217</v>
      </c>
      <c r="G70" s="217">
        <v>8</v>
      </c>
      <c r="H70" s="217">
        <v>8</v>
      </c>
      <c r="I70" s="89" t="s">
        <v>768</v>
      </c>
      <c r="J70" s="89">
        <v>35</v>
      </c>
      <c r="K70" s="89" t="s">
        <v>769</v>
      </c>
      <c r="L70" s="92" t="s">
        <v>1500</v>
      </c>
      <c r="M70" s="212">
        <v>0</v>
      </c>
    </row>
    <row r="71" spans="1:13" s="53" customFormat="1" ht="24.6" customHeight="1">
      <c r="A71" s="92" t="s">
        <v>1423</v>
      </c>
      <c r="B71" s="97" t="s">
        <v>1424</v>
      </c>
      <c r="C71" s="93" t="s">
        <v>14</v>
      </c>
      <c r="D71" s="93" t="s">
        <v>2225</v>
      </c>
      <c r="E71" s="94" t="s">
        <v>2226</v>
      </c>
      <c r="F71" s="89" t="s">
        <v>217</v>
      </c>
      <c r="G71" s="217">
        <v>15</v>
      </c>
      <c r="H71" s="217">
        <v>15</v>
      </c>
      <c r="I71" s="89" t="s">
        <v>768</v>
      </c>
      <c r="J71" s="89">
        <v>27</v>
      </c>
      <c r="K71" s="89" t="s">
        <v>769</v>
      </c>
      <c r="L71" s="92" t="s">
        <v>1501</v>
      </c>
      <c r="M71" s="212">
        <v>0</v>
      </c>
    </row>
    <row r="72" spans="1:13" s="53" customFormat="1" ht="25.05" customHeight="1">
      <c r="A72" s="92" t="s">
        <v>1445</v>
      </c>
      <c r="B72" s="97" t="s">
        <v>1446</v>
      </c>
      <c r="C72" s="93" t="s">
        <v>14</v>
      </c>
      <c r="D72" s="93" t="s">
        <v>2225</v>
      </c>
      <c r="E72" s="94" t="s">
        <v>2227</v>
      </c>
      <c r="F72" s="89" t="s">
        <v>217</v>
      </c>
      <c r="G72" s="217">
        <v>15</v>
      </c>
      <c r="H72" s="217">
        <v>15</v>
      </c>
      <c r="I72" s="89" t="s">
        <v>768</v>
      </c>
      <c r="J72" s="89">
        <v>27</v>
      </c>
      <c r="K72" s="89" t="s">
        <v>769</v>
      </c>
      <c r="L72" s="92" t="s">
        <v>1501</v>
      </c>
      <c r="M72" s="212">
        <v>0</v>
      </c>
    </row>
    <row r="73" spans="1:13" s="53" customFormat="1" ht="25.05" customHeight="1">
      <c r="A73" s="92" t="s">
        <v>1447</v>
      </c>
      <c r="B73" s="97" t="s">
        <v>1448</v>
      </c>
      <c r="C73" s="93" t="s">
        <v>14</v>
      </c>
      <c r="D73" s="93" t="s">
        <v>2228</v>
      </c>
      <c r="E73" s="94" t="s">
        <v>2229</v>
      </c>
      <c r="F73" s="89" t="s">
        <v>217</v>
      </c>
      <c r="G73" s="217">
        <v>38</v>
      </c>
      <c r="H73" s="217">
        <v>38</v>
      </c>
      <c r="I73" s="89" t="s">
        <v>768</v>
      </c>
      <c r="J73" s="89">
        <v>31</v>
      </c>
      <c r="K73" s="89" t="s">
        <v>769</v>
      </c>
      <c r="L73" s="92" t="s">
        <v>1502</v>
      </c>
      <c r="M73" s="212" t="s">
        <v>2230</v>
      </c>
    </row>
    <row r="74" spans="1:13" s="53" customFormat="1" ht="25.05" customHeight="1">
      <c r="A74" s="92" t="s">
        <v>1451</v>
      </c>
      <c r="B74" s="97" t="s">
        <v>1452</v>
      </c>
      <c r="C74" s="93" t="s">
        <v>14</v>
      </c>
      <c r="D74" s="93" t="s">
        <v>2231</v>
      </c>
      <c r="E74" s="94" t="s">
        <v>2232</v>
      </c>
      <c r="F74" s="89" t="s">
        <v>217</v>
      </c>
      <c r="G74" s="217">
        <v>185</v>
      </c>
      <c r="H74" s="217">
        <v>185</v>
      </c>
      <c r="I74" s="89" t="s">
        <v>768</v>
      </c>
      <c r="J74" s="89">
        <v>46</v>
      </c>
      <c r="K74" s="89" t="s">
        <v>769</v>
      </c>
      <c r="L74" s="92" t="s">
        <v>1504</v>
      </c>
      <c r="M74" s="212">
        <v>0</v>
      </c>
    </row>
    <row r="75" spans="1:13" s="53" customFormat="1" ht="25.05" customHeight="1">
      <c r="A75" s="92" t="s">
        <v>1453</v>
      </c>
      <c r="B75" s="97" t="s">
        <v>1454</v>
      </c>
      <c r="C75" s="93" t="s">
        <v>14</v>
      </c>
      <c r="D75" s="93" t="s">
        <v>2231</v>
      </c>
      <c r="E75" s="94" t="s">
        <v>2233</v>
      </c>
      <c r="F75" s="89" t="s">
        <v>217</v>
      </c>
      <c r="G75" s="218">
        <v>25</v>
      </c>
      <c r="H75" s="218">
        <v>25</v>
      </c>
      <c r="I75" s="89" t="s">
        <v>768</v>
      </c>
      <c r="J75" s="89">
        <v>27</v>
      </c>
      <c r="K75" s="89" t="s">
        <v>769</v>
      </c>
      <c r="L75" s="92" t="s">
        <v>1112</v>
      </c>
      <c r="M75" s="212">
        <v>0</v>
      </c>
    </row>
    <row r="76" spans="1:13" s="53" customFormat="1" ht="25.05" customHeight="1">
      <c r="A76" s="92" t="s">
        <v>1455</v>
      </c>
      <c r="B76" s="97" t="s">
        <v>1456</v>
      </c>
      <c r="C76" s="93" t="s">
        <v>14</v>
      </c>
      <c r="D76" s="93" t="s">
        <v>2231</v>
      </c>
      <c r="E76" s="94" t="s">
        <v>2234</v>
      </c>
      <c r="F76" s="89" t="s">
        <v>217</v>
      </c>
      <c r="G76" s="218">
        <v>25</v>
      </c>
      <c r="H76" s="218">
        <v>25</v>
      </c>
      <c r="I76" s="89" t="s">
        <v>768</v>
      </c>
      <c r="J76" s="89">
        <v>28</v>
      </c>
      <c r="K76" s="89" t="s">
        <v>769</v>
      </c>
      <c r="L76" s="92" t="s">
        <v>1505</v>
      </c>
      <c r="M76" s="212" t="s">
        <v>1506</v>
      </c>
    </row>
    <row r="77" spans="1:13" s="53" customFormat="1" ht="25.05" customHeight="1">
      <c r="A77" s="92" t="s">
        <v>2421</v>
      </c>
      <c r="B77" s="97" t="s">
        <v>2422</v>
      </c>
      <c r="C77" s="93" t="s">
        <v>14</v>
      </c>
      <c r="D77" s="93" t="s">
        <v>2231</v>
      </c>
      <c r="E77" s="94" t="s">
        <v>2423</v>
      </c>
      <c r="F77" s="89" t="s">
        <v>217</v>
      </c>
      <c r="G77" s="220">
        <v>28</v>
      </c>
      <c r="H77" s="220">
        <v>28</v>
      </c>
      <c r="I77" s="89" t="s">
        <v>768</v>
      </c>
      <c r="J77" s="89">
        <v>30</v>
      </c>
      <c r="K77" s="89" t="s">
        <v>769</v>
      </c>
      <c r="L77" s="92" t="s">
        <v>1112</v>
      </c>
      <c r="M77" s="212"/>
    </row>
    <row r="78" spans="1:13" s="53" customFormat="1" ht="25.05" customHeight="1">
      <c r="A78" s="92" t="s">
        <v>983</v>
      </c>
      <c r="B78" s="97" t="s">
        <v>984</v>
      </c>
      <c r="C78" s="93" t="s">
        <v>14</v>
      </c>
      <c r="D78" s="93" t="s">
        <v>2231</v>
      </c>
      <c r="E78" s="94" t="s">
        <v>2254</v>
      </c>
      <c r="F78" s="89" t="s">
        <v>217</v>
      </c>
      <c r="G78" s="220">
        <v>30</v>
      </c>
      <c r="H78" s="220">
        <v>30</v>
      </c>
      <c r="I78" s="89" t="s">
        <v>768</v>
      </c>
      <c r="J78" s="89">
        <v>30</v>
      </c>
      <c r="K78" s="89" t="s">
        <v>769</v>
      </c>
      <c r="L78" s="92" t="s">
        <v>1112</v>
      </c>
      <c r="M78" s="212"/>
    </row>
    <row r="79" spans="1:13" s="53" customFormat="1" ht="25.05" customHeight="1">
      <c r="A79" s="92" t="s">
        <v>981</v>
      </c>
      <c r="B79" s="97" t="s">
        <v>982</v>
      </c>
      <c r="C79" s="93" t="s">
        <v>14</v>
      </c>
      <c r="D79" s="93" t="s">
        <v>2231</v>
      </c>
      <c r="E79" s="94" t="s">
        <v>2253</v>
      </c>
      <c r="F79" s="89" t="s">
        <v>217</v>
      </c>
      <c r="G79" s="220">
        <v>30</v>
      </c>
      <c r="H79" s="220">
        <v>30</v>
      </c>
      <c r="I79" s="89" t="s">
        <v>768</v>
      </c>
      <c r="J79" s="89">
        <v>40</v>
      </c>
      <c r="K79" s="89" t="s">
        <v>769</v>
      </c>
      <c r="L79" s="92" t="s">
        <v>1113</v>
      </c>
      <c r="M79" s="212"/>
    </row>
    <row r="80" spans="1:13" s="53" customFormat="1" ht="25.05" customHeight="1">
      <c r="A80" s="92" t="s">
        <v>1459</v>
      </c>
      <c r="B80" s="92" t="s">
        <v>1460</v>
      </c>
      <c r="C80" s="93" t="s">
        <v>14</v>
      </c>
      <c r="D80" s="93" t="s">
        <v>2235</v>
      </c>
      <c r="E80" s="94" t="s">
        <v>2236</v>
      </c>
      <c r="F80" s="89" t="s">
        <v>217</v>
      </c>
      <c r="G80" s="154">
        <v>69.044444444444451</v>
      </c>
      <c r="H80" s="154">
        <v>69.044444444444451</v>
      </c>
      <c r="I80" s="89" t="s">
        <v>768</v>
      </c>
      <c r="J80" s="89">
        <v>42</v>
      </c>
      <c r="K80" s="89" t="s">
        <v>769</v>
      </c>
      <c r="L80" s="92" t="s">
        <v>1508</v>
      </c>
      <c r="M80" s="95" t="s">
        <v>2374</v>
      </c>
    </row>
    <row r="81" spans="1:13" s="53" customFormat="1" ht="25.05" customHeight="1">
      <c r="A81" s="92" t="s">
        <v>1348</v>
      </c>
      <c r="B81" s="92" t="s">
        <v>1349</v>
      </c>
      <c r="C81" s="93" t="s">
        <v>13</v>
      </c>
      <c r="D81" s="93" t="s">
        <v>1350</v>
      </c>
      <c r="E81" s="94" t="s">
        <v>2331</v>
      </c>
      <c r="F81" s="89" t="s">
        <v>217</v>
      </c>
      <c r="G81" s="155">
        <v>69.841269841269835</v>
      </c>
      <c r="H81" s="155">
        <v>69.841269841269835</v>
      </c>
      <c r="I81" s="89" t="s">
        <v>768</v>
      </c>
      <c r="J81" s="89">
        <v>16</v>
      </c>
      <c r="K81" s="89" t="s">
        <v>769</v>
      </c>
      <c r="L81" s="92" t="s">
        <v>1426</v>
      </c>
      <c r="M81" s="95" t="s">
        <v>1427</v>
      </c>
    </row>
    <row r="82" spans="1:13" s="53" customFormat="1" ht="25.05" customHeight="1">
      <c r="A82" s="92" t="s">
        <v>1351</v>
      </c>
      <c r="B82" s="92" t="s">
        <v>1352</v>
      </c>
      <c r="C82" s="93" t="s">
        <v>13</v>
      </c>
      <c r="D82" s="93" t="s">
        <v>1350</v>
      </c>
      <c r="E82" s="94" t="s">
        <v>2332</v>
      </c>
      <c r="F82" s="89" t="s">
        <v>217</v>
      </c>
      <c r="G82" s="155">
        <v>87.666666666666671</v>
      </c>
      <c r="H82" s="155">
        <v>87.666666666666671</v>
      </c>
      <c r="I82" s="89" t="s">
        <v>768</v>
      </c>
      <c r="J82" s="89">
        <v>30</v>
      </c>
      <c r="K82" s="89" t="s">
        <v>769</v>
      </c>
      <c r="L82" s="92" t="s">
        <v>1426</v>
      </c>
      <c r="M82" s="95" t="s">
        <v>1428</v>
      </c>
    </row>
    <row r="83" spans="1:13" s="53" customFormat="1" ht="25.05" customHeight="1">
      <c r="A83" s="92" t="s">
        <v>2343</v>
      </c>
      <c r="B83" s="92" t="s">
        <v>1352</v>
      </c>
      <c r="C83" s="93" t="s">
        <v>13</v>
      </c>
      <c r="D83" s="93" t="s">
        <v>1350</v>
      </c>
      <c r="E83" s="94" t="s">
        <v>2333</v>
      </c>
      <c r="F83" s="89" t="s">
        <v>217</v>
      </c>
      <c r="G83" s="155">
        <v>112.66666666666667</v>
      </c>
      <c r="H83" s="155">
        <v>112.66666666666667</v>
      </c>
      <c r="I83" s="89" t="s">
        <v>768</v>
      </c>
      <c r="J83" s="89">
        <v>30</v>
      </c>
      <c r="K83" s="89" t="s">
        <v>769</v>
      </c>
      <c r="L83" s="92" t="s">
        <v>1426</v>
      </c>
      <c r="M83" s="95" t="s">
        <v>1428</v>
      </c>
    </row>
    <row r="84" spans="1:13" s="53" customFormat="1" ht="25.05" customHeight="1">
      <c r="A84" s="92" t="s">
        <v>1353</v>
      </c>
      <c r="B84" s="92" t="s">
        <v>1354</v>
      </c>
      <c r="C84" s="93" t="s">
        <v>13</v>
      </c>
      <c r="D84" s="93" t="s">
        <v>1350</v>
      </c>
      <c r="E84" s="94" t="s">
        <v>2334</v>
      </c>
      <c r="F84" s="89" t="s">
        <v>217</v>
      </c>
      <c r="G84" s="155">
        <v>96.36363636363636</v>
      </c>
      <c r="H84" s="155">
        <v>96.36363636363636</v>
      </c>
      <c r="I84" s="89" t="s">
        <v>768</v>
      </c>
      <c r="J84" s="89">
        <v>23</v>
      </c>
      <c r="K84" s="89" t="s">
        <v>769</v>
      </c>
      <c r="L84" s="92" t="s">
        <v>779</v>
      </c>
      <c r="M84" s="95" t="s">
        <v>1428</v>
      </c>
    </row>
    <row r="85" spans="1:13" s="53" customFormat="1" ht="25.05" customHeight="1">
      <c r="A85" s="92" t="s">
        <v>1355</v>
      </c>
      <c r="B85" s="92" t="s">
        <v>1356</v>
      </c>
      <c r="C85" s="93" t="s">
        <v>13</v>
      </c>
      <c r="D85" s="93" t="s">
        <v>1350</v>
      </c>
      <c r="E85" s="94" t="s">
        <v>2335</v>
      </c>
      <c r="F85" s="89" t="s">
        <v>217</v>
      </c>
      <c r="G85" s="155">
        <v>115.90909090909091</v>
      </c>
      <c r="H85" s="155">
        <v>115.90909090909091</v>
      </c>
      <c r="I85" s="89" t="s">
        <v>768</v>
      </c>
      <c r="J85" s="89">
        <v>38</v>
      </c>
      <c r="K85" s="89" t="s">
        <v>769</v>
      </c>
      <c r="L85" s="92" t="s">
        <v>1426</v>
      </c>
      <c r="M85" s="95" t="s">
        <v>1428</v>
      </c>
    </row>
    <row r="86" spans="1:13" s="53" customFormat="1" ht="25.05" customHeight="1">
      <c r="A86" s="92" t="s">
        <v>1357</v>
      </c>
      <c r="B86" s="92" t="s">
        <v>1358</v>
      </c>
      <c r="C86" s="93" t="s">
        <v>13</v>
      </c>
      <c r="D86" s="93" t="s">
        <v>2336</v>
      </c>
      <c r="E86" s="94" t="s">
        <v>2337</v>
      </c>
      <c r="F86" s="89" t="s">
        <v>217</v>
      </c>
      <c r="G86" s="154">
        <v>187</v>
      </c>
      <c r="H86" s="154">
        <v>187</v>
      </c>
      <c r="I86" s="89" t="s">
        <v>768</v>
      </c>
      <c r="J86" s="89">
        <v>24</v>
      </c>
      <c r="K86" s="89" t="s">
        <v>790</v>
      </c>
      <c r="L86" s="92" t="s">
        <v>779</v>
      </c>
      <c r="M86" s="95" t="s">
        <v>1429</v>
      </c>
    </row>
    <row r="87" spans="1:13" s="53" customFormat="1" ht="25.05" customHeight="1">
      <c r="A87" s="92" t="s">
        <v>1359</v>
      </c>
      <c r="B87" s="92" t="s">
        <v>1360</v>
      </c>
      <c r="C87" s="93" t="s">
        <v>13</v>
      </c>
      <c r="D87" s="93" t="s">
        <v>2338</v>
      </c>
      <c r="E87" s="94" t="s">
        <v>2339</v>
      </c>
      <c r="F87" s="89" t="s">
        <v>217</v>
      </c>
      <c r="G87" s="155">
        <v>83.666666666666671</v>
      </c>
      <c r="H87" s="155">
        <v>83.666666666666671</v>
      </c>
      <c r="I87" s="89" t="s">
        <v>768</v>
      </c>
      <c r="J87" s="89">
        <v>15</v>
      </c>
      <c r="K87" s="89" t="s">
        <v>769</v>
      </c>
      <c r="L87" s="92" t="s">
        <v>1426</v>
      </c>
      <c r="M87" s="95" t="s">
        <v>1430</v>
      </c>
    </row>
    <row r="88" spans="1:13" s="53" customFormat="1" ht="25.05" customHeight="1">
      <c r="A88" s="92" t="s">
        <v>1361</v>
      </c>
      <c r="B88" s="92" t="s">
        <v>1362</v>
      </c>
      <c r="C88" s="93" t="s">
        <v>13</v>
      </c>
      <c r="D88" s="93" t="s">
        <v>2338</v>
      </c>
      <c r="E88" s="94" t="s">
        <v>2340</v>
      </c>
      <c r="F88" s="89" t="s">
        <v>217</v>
      </c>
      <c r="G88" s="155">
        <v>119.5</v>
      </c>
      <c r="H88" s="155">
        <v>119.5</v>
      </c>
      <c r="I88" s="89" t="s">
        <v>768</v>
      </c>
      <c r="J88" s="89">
        <v>28</v>
      </c>
      <c r="K88" s="89" t="s">
        <v>769</v>
      </c>
      <c r="L88" s="92" t="s">
        <v>1426</v>
      </c>
      <c r="M88" s="95" t="s">
        <v>1430</v>
      </c>
    </row>
    <row r="89" spans="1:13" s="53" customFormat="1" ht="25.05" customHeight="1">
      <c r="A89" s="92" t="s">
        <v>1363</v>
      </c>
      <c r="B89" s="92" t="s">
        <v>1364</v>
      </c>
      <c r="C89" s="93" t="s">
        <v>13</v>
      </c>
      <c r="D89" s="93" t="s">
        <v>2338</v>
      </c>
      <c r="E89" s="94" t="s">
        <v>2341</v>
      </c>
      <c r="F89" s="89" t="s">
        <v>217</v>
      </c>
      <c r="G89" s="155">
        <v>119.5</v>
      </c>
      <c r="H89" s="155">
        <v>119.5</v>
      </c>
      <c r="I89" s="89" t="s">
        <v>768</v>
      </c>
      <c r="J89" s="89">
        <v>28</v>
      </c>
      <c r="K89" s="89" t="s">
        <v>769</v>
      </c>
      <c r="L89" s="92" t="s">
        <v>1426</v>
      </c>
      <c r="M89" s="95" t="s">
        <v>1430</v>
      </c>
    </row>
    <row r="90" spans="1:13" s="52" customFormat="1" ht="25.05" customHeight="1">
      <c r="A90" s="92" t="s">
        <v>1312</v>
      </c>
      <c r="B90" s="97" t="s">
        <v>1586</v>
      </c>
      <c r="C90" s="93" t="s">
        <v>97</v>
      </c>
      <c r="D90" s="93" t="s">
        <v>97</v>
      </c>
      <c r="E90" s="104" t="s">
        <v>2169</v>
      </c>
      <c r="F90" s="89" t="s">
        <v>217</v>
      </c>
      <c r="G90" s="154">
        <v>39</v>
      </c>
      <c r="H90" s="154">
        <v>78</v>
      </c>
      <c r="I90" s="89" t="s">
        <v>768</v>
      </c>
      <c r="J90" s="89" t="e">
        <v>#N/A</v>
      </c>
      <c r="K90" s="89" t="s">
        <v>769</v>
      </c>
      <c r="L90" s="92" t="s">
        <v>1347</v>
      </c>
      <c r="M90" s="212" t="s">
        <v>1346</v>
      </c>
    </row>
    <row r="91" spans="1:13" s="52" customFormat="1" ht="25.05" customHeight="1">
      <c r="A91" s="92" t="s">
        <v>1310</v>
      </c>
      <c r="B91" s="97" t="s">
        <v>1311</v>
      </c>
      <c r="C91" s="93" t="s">
        <v>2170</v>
      </c>
      <c r="D91" s="93" t="s">
        <v>97</v>
      </c>
      <c r="E91" s="94" t="s">
        <v>2171</v>
      </c>
      <c r="F91" s="89" t="s">
        <v>217</v>
      </c>
      <c r="G91" s="154">
        <v>29</v>
      </c>
      <c r="H91" s="154">
        <v>58</v>
      </c>
      <c r="I91" s="89" t="s">
        <v>768</v>
      </c>
      <c r="J91" s="89" t="e">
        <v>#N/A</v>
      </c>
      <c r="K91" s="89" t="s">
        <v>769</v>
      </c>
      <c r="L91" s="92" t="s">
        <v>1345</v>
      </c>
      <c r="M91" s="95" t="s">
        <v>1346</v>
      </c>
    </row>
    <row r="92" spans="1:13" s="52" customFormat="1" ht="25.05" customHeight="1">
      <c r="A92" s="92" t="s">
        <v>1263</v>
      </c>
      <c r="B92" s="97" t="s">
        <v>1264</v>
      </c>
      <c r="C92" s="93" t="s">
        <v>97</v>
      </c>
      <c r="D92" s="93" t="s">
        <v>97</v>
      </c>
      <c r="E92" s="94" t="s">
        <v>2174</v>
      </c>
      <c r="F92" s="89" t="s">
        <v>217</v>
      </c>
      <c r="G92" s="154">
        <v>0</v>
      </c>
      <c r="H92" s="154">
        <v>0</v>
      </c>
      <c r="I92" s="89" t="s">
        <v>768</v>
      </c>
      <c r="J92" s="89">
        <v>6</v>
      </c>
      <c r="K92" s="89" t="s">
        <v>769</v>
      </c>
      <c r="L92" s="92" t="s">
        <v>1333</v>
      </c>
      <c r="M92" s="212">
        <v>0</v>
      </c>
    </row>
    <row r="93" spans="1:13" s="52" customFormat="1" ht="25.05" customHeight="1">
      <c r="A93" s="92" t="s">
        <v>1324</v>
      </c>
      <c r="B93" s="97" t="s">
        <v>1325</v>
      </c>
      <c r="C93" s="93" t="s">
        <v>2170</v>
      </c>
      <c r="D93" s="93" t="s">
        <v>97</v>
      </c>
      <c r="E93" s="94" t="s">
        <v>2175</v>
      </c>
      <c r="F93" s="89" t="s">
        <v>217</v>
      </c>
      <c r="G93" s="154">
        <v>64</v>
      </c>
      <c r="H93" s="154">
        <v>224</v>
      </c>
      <c r="I93" s="89" t="s">
        <v>768</v>
      </c>
      <c r="J93" s="89">
        <v>1</v>
      </c>
      <c r="K93" s="89" t="s">
        <v>769</v>
      </c>
      <c r="L93" s="92" t="s">
        <v>1345</v>
      </c>
      <c r="M93" s="95" t="s">
        <v>1346</v>
      </c>
    </row>
    <row r="94" spans="1:13" s="52" customFormat="1" ht="25.05" customHeight="1">
      <c r="A94" s="92" t="s">
        <v>1312</v>
      </c>
      <c r="B94" s="97" t="s">
        <v>1313</v>
      </c>
      <c r="C94" s="93" t="s">
        <v>97</v>
      </c>
      <c r="D94" s="93" t="s">
        <v>97</v>
      </c>
      <c r="E94" s="94" t="s">
        <v>2176</v>
      </c>
      <c r="F94" s="89" t="s">
        <v>217</v>
      </c>
      <c r="G94" s="154">
        <v>39</v>
      </c>
      <c r="H94" s="154">
        <v>78</v>
      </c>
      <c r="I94" s="89" t="s">
        <v>768</v>
      </c>
      <c r="J94" s="89">
        <v>2</v>
      </c>
      <c r="K94" s="89" t="s">
        <v>769</v>
      </c>
      <c r="L94" s="92" t="s">
        <v>1347</v>
      </c>
      <c r="M94" s="212" t="s">
        <v>1346</v>
      </c>
    </row>
    <row r="95" spans="1:13" s="52" customFormat="1" ht="25.05" customHeight="1">
      <c r="A95" s="92" t="s">
        <v>1314</v>
      </c>
      <c r="B95" s="97" t="s">
        <v>1315</v>
      </c>
      <c r="C95" s="93" t="s">
        <v>97</v>
      </c>
      <c r="D95" s="93" t="s">
        <v>97</v>
      </c>
      <c r="E95" s="94" t="s">
        <v>2177</v>
      </c>
      <c r="F95" s="89" t="s">
        <v>217</v>
      </c>
      <c r="G95" s="154">
        <v>16</v>
      </c>
      <c r="H95" s="154">
        <v>16</v>
      </c>
      <c r="I95" s="89" t="s">
        <v>768</v>
      </c>
      <c r="J95" s="89">
        <v>2</v>
      </c>
      <c r="K95" s="89" t="s">
        <v>769</v>
      </c>
      <c r="L95" s="92" t="s">
        <v>1347</v>
      </c>
      <c r="M95" s="212" t="s">
        <v>1587</v>
      </c>
    </row>
    <row r="96" spans="1:13" s="52" customFormat="1" ht="25.05" customHeight="1">
      <c r="A96" s="92" t="s">
        <v>1265</v>
      </c>
      <c r="B96" s="97" t="s">
        <v>1266</v>
      </c>
      <c r="C96" s="93" t="s">
        <v>97</v>
      </c>
      <c r="D96" s="93" t="s">
        <v>97</v>
      </c>
      <c r="E96" s="94" t="s">
        <v>2178</v>
      </c>
      <c r="F96" s="89" t="s">
        <v>217</v>
      </c>
      <c r="G96" s="154">
        <v>0</v>
      </c>
      <c r="H96" s="154">
        <v>0</v>
      </c>
      <c r="I96" s="89" t="s">
        <v>768</v>
      </c>
      <c r="J96" s="89">
        <v>3</v>
      </c>
      <c r="K96" s="89" t="s">
        <v>769</v>
      </c>
      <c r="L96" s="92" t="s">
        <v>1332</v>
      </c>
      <c r="M96" s="212">
        <v>0</v>
      </c>
    </row>
    <row r="97" spans="1:13" s="52" customFormat="1" ht="25.05" customHeight="1">
      <c r="A97" s="92" t="s">
        <v>1316</v>
      </c>
      <c r="B97" s="97" t="s">
        <v>1317</v>
      </c>
      <c r="C97" s="93" t="s">
        <v>97</v>
      </c>
      <c r="D97" s="93" t="s">
        <v>97</v>
      </c>
      <c r="E97" s="94" t="s">
        <v>2179</v>
      </c>
      <c r="F97" s="89" t="s">
        <v>217</v>
      </c>
      <c r="G97" s="154">
        <v>44</v>
      </c>
      <c r="H97" s="154">
        <v>88</v>
      </c>
      <c r="I97" s="89" t="s">
        <v>768</v>
      </c>
      <c r="J97" s="89">
        <v>5</v>
      </c>
      <c r="K97" s="89" t="s">
        <v>769</v>
      </c>
      <c r="L97" s="92" t="s">
        <v>1347</v>
      </c>
      <c r="M97" s="95" t="s">
        <v>1346</v>
      </c>
    </row>
    <row r="98" spans="1:13" s="52" customFormat="1" ht="25.05" customHeight="1">
      <c r="A98" s="92" t="s">
        <v>1269</v>
      </c>
      <c r="B98" s="97" t="s">
        <v>1270</v>
      </c>
      <c r="C98" s="93" t="s">
        <v>2170</v>
      </c>
      <c r="D98" s="93" t="s">
        <v>97</v>
      </c>
      <c r="E98" s="94" t="s">
        <v>2180</v>
      </c>
      <c r="F98" s="89" t="s">
        <v>217</v>
      </c>
      <c r="G98" s="154" t="s">
        <v>1091</v>
      </c>
      <c r="H98" s="154" t="s">
        <v>1597</v>
      </c>
      <c r="I98" s="89" t="s">
        <v>768</v>
      </c>
      <c r="J98" s="89" t="e">
        <v>#N/A</v>
      </c>
      <c r="K98" s="89" t="s">
        <v>769</v>
      </c>
      <c r="L98" s="92" t="s">
        <v>1334</v>
      </c>
      <c r="M98" s="95">
        <v>0</v>
      </c>
    </row>
    <row r="99" spans="1:13" s="52" customFormat="1" ht="25.05" customHeight="1">
      <c r="A99" s="92" t="s">
        <v>1267</v>
      </c>
      <c r="B99" s="97" t="s">
        <v>1268</v>
      </c>
      <c r="C99" s="93" t="s">
        <v>2170</v>
      </c>
      <c r="D99" s="93" t="s">
        <v>97</v>
      </c>
      <c r="E99" s="94" t="s">
        <v>2181</v>
      </c>
      <c r="F99" s="89" t="s">
        <v>217</v>
      </c>
      <c r="G99" s="154">
        <v>8.16</v>
      </c>
      <c r="H99" s="154">
        <v>8.16</v>
      </c>
      <c r="I99" s="89" t="s">
        <v>768</v>
      </c>
      <c r="J99" s="89" t="e">
        <v>#N/A</v>
      </c>
      <c r="K99" s="89" t="s">
        <v>769</v>
      </c>
      <c r="L99" s="92" t="s">
        <v>1334</v>
      </c>
      <c r="M99" s="212">
        <v>0</v>
      </c>
    </row>
    <row r="100" spans="1:13" s="52" customFormat="1" ht="25.05" customHeight="1">
      <c r="A100" s="92" t="s">
        <v>1271</v>
      </c>
      <c r="B100" s="97" t="s">
        <v>1272</v>
      </c>
      <c r="C100" s="93" t="s">
        <v>2170</v>
      </c>
      <c r="D100" s="93" t="s">
        <v>97</v>
      </c>
      <c r="E100" s="94" t="s">
        <v>2182</v>
      </c>
      <c r="F100" s="89" t="s">
        <v>217</v>
      </c>
      <c r="G100" s="154">
        <v>8.36</v>
      </c>
      <c r="H100" s="154">
        <v>8.36</v>
      </c>
      <c r="I100" s="89" t="s">
        <v>768</v>
      </c>
      <c r="J100" s="89">
        <v>1</v>
      </c>
      <c r="K100" s="89" t="s">
        <v>769</v>
      </c>
      <c r="L100" s="92" t="s">
        <v>1334</v>
      </c>
      <c r="M100" s="212">
        <v>0</v>
      </c>
    </row>
    <row r="101" spans="1:13" s="52" customFormat="1" ht="25.05" customHeight="1">
      <c r="A101" s="92" t="s">
        <v>2183</v>
      </c>
      <c r="B101" s="97" t="s">
        <v>1272</v>
      </c>
      <c r="C101" s="93" t="s">
        <v>2170</v>
      </c>
      <c r="D101" s="93" t="s">
        <v>97</v>
      </c>
      <c r="E101" s="94" t="s">
        <v>2184</v>
      </c>
      <c r="F101" s="89" t="s">
        <v>217</v>
      </c>
      <c r="G101" s="154">
        <v>12</v>
      </c>
      <c r="H101" s="154">
        <v>12</v>
      </c>
      <c r="I101" s="89" t="s">
        <v>768</v>
      </c>
      <c r="J101" s="89">
        <v>1</v>
      </c>
      <c r="K101" s="89" t="s">
        <v>769</v>
      </c>
      <c r="L101" s="92" t="s">
        <v>1334</v>
      </c>
      <c r="M101" s="95">
        <v>0</v>
      </c>
    </row>
    <row r="102" spans="1:13" s="52" customFormat="1" ht="25.05" customHeight="1">
      <c r="A102" s="97" t="s">
        <v>1275</v>
      </c>
      <c r="B102" s="97" t="s">
        <v>1276</v>
      </c>
      <c r="C102" s="98" t="s">
        <v>2170</v>
      </c>
      <c r="D102" s="98" t="s">
        <v>97</v>
      </c>
      <c r="E102" s="99" t="s">
        <v>2185</v>
      </c>
      <c r="F102" s="91" t="s">
        <v>217</v>
      </c>
      <c r="G102" s="154">
        <v>30</v>
      </c>
      <c r="H102" s="154">
        <v>30</v>
      </c>
      <c r="I102" s="91" t="s">
        <v>768</v>
      </c>
      <c r="J102" s="89">
        <v>2</v>
      </c>
      <c r="K102" s="91" t="s">
        <v>769</v>
      </c>
      <c r="L102" s="97" t="s">
        <v>1332</v>
      </c>
      <c r="M102" s="212" t="s">
        <v>2664</v>
      </c>
    </row>
    <row r="103" spans="1:13" s="52" customFormat="1" ht="25.05" customHeight="1">
      <c r="A103" s="92" t="s">
        <v>1279</v>
      </c>
      <c r="B103" s="97" t="s">
        <v>1280</v>
      </c>
      <c r="C103" s="93" t="s">
        <v>2170</v>
      </c>
      <c r="D103" s="93" t="s">
        <v>97</v>
      </c>
      <c r="E103" s="94" t="s">
        <v>2186</v>
      </c>
      <c r="F103" s="89" t="s">
        <v>217</v>
      </c>
      <c r="G103" s="154">
        <v>10.64</v>
      </c>
      <c r="H103" s="154">
        <v>10.64</v>
      </c>
      <c r="I103" s="89" t="s">
        <v>768</v>
      </c>
      <c r="J103" s="89">
        <v>2</v>
      </c>
      <c r="K103" s="89" t="s">
        <v>769</v>
      </c>
      <c r="L103" s="92" t="s">
        <v>1335</v>
      </c>
      <c r="M103" s="95" t="s">
        <v>1588</v>
      </c>
    </row>
    <row r="104" spans="1:13" s="52" customFormat="1" ht="25.05" customHeight="1">
      <c r="A104" s="92" t="s">
        <v>1535</v>
      </c>
      <c r="B104" s="97" t="s">
        <v>1536</v>
      </c>
      <c r="C104" s="93" t="s">
        <v>2170</v>
      </c>
      <c r="D104" s="93" t="s">
        <v>97</v>
      </c>
      <c r="E104" s="94" t="s">
        <v>2187</v>
      </c>
      <c r="F104" s="89" t="s">
        <v>217</v>
      </c>
      <c r="G104" s="154">
        <v>15</v>
      </c>
      <c r="H104" s="154">
        <v>15</v>
      </c>
      <c r="I104" s="89" t="s">
        <v>768</v>
      </c>
      <c r="J104" s="89">
        <v>1</v>
      </c>
      <c r="K104" s="89" t="s">
        <v>769</v>
      </c>
      <c r="L104" s="92" t="s">
        <v>1332</v>
      </c>
      <c r="M104" s="95">
        <v>0</v>
      </c>
    </row>
    <row r="105" spans="1:13" s="52" customFormat="1" ht="25.05" customHeight="1">
      <c r="A105" s="92" t="s">
        <v>1283</v>
      </c>
      <c r="B105" s="97" t="s">
        <v>1284</v>
      </c>
      <c r="C105" s="93" t="s">
        <v>2170</v>
      </c>
      <c r="D105" s="93" t="s">
        <v>97</v>
      </c>
      <c r="E105" s="94" t="s">
        <v>2188</v>
      </c>
      <c r="F105" s="89" t="s">
        <v>217</v>
      </c>
      <c r="G105" s="154">
        <v>14.8</v>
      </c>
      <c r="H105" s="154">
        <v>14.8</v>
      </c>
      <c r="I105" s="89" t="s">
        <v>768</v>
      </c>
      <c r="J105" s="89" t="e">
        <v>#N/A</v>
      </c>
      <c r="K105" s="89" t="s">
        <v>769</v>
      </c>
      <c r="L105" s="92" t="s">
        <v>1336</v>
      </c>
      <c r="M105" s="213" t="s">
        <v>2189</v>
      </c>
    </row>
    <row r="106" spans="1:13" s="52" customFormat="1" ht="25.05" customHeight="1">
      <c r="A106" s="92" t="s">
        <v>1318</v>
      </c>
      <c r="B106" s="97" t="s">
        <v>1319</v>
      </c>
      <c r="C106" s="93" t="s">
        <v>97</v>
      </c>
      <c r="D106" s="93" t="s">
        <v>97</v>
      </c>
      <c r="E106" s="94" t="s">
        <v>2190</v>
      </c>
      <c r="F106" s="89" t="s">
        <v>217</v>
      </c>
      <c r="G106" s="154">
        <v>34</v>
      </c>
      <c r="H106" s="154">
        <v>102</v>
      </c>
      <c r="I106" s="89" t="s">
        <v>768</v>
      </c>
      <c r="J106" s="89">
        <v>1</v>
      </c>
      <c r="K106" s="89" t="s">
        <v>769</v>
      </c>
      <c r="L106" s="92" t="s">
        <v>1347</v>
      </c>
      <c r="M106" s="95" t="s">
        <v>1346</v>
      </c>
    </row>
    <row r="107" spans="1:13" s="52" customFormat="1" ht="25.05" customHeight="1">
      <c r="A107" s="92" t="s">
        <v>1277</v>
      </c>
      <c r="B107" s="97" t="s">
        <v>1278</v>
      </c>
      <c r="C107" s="93" t="s">
        <v>2170</v>
      </c>
      <c r="D107" s="93" t="s">
        <v>97</v>
      </c>
      <c r="E107" s="94" t="s">
        <v>2191</v>
      </c>
      <c r="F107" s="89" t="s">
        <v>217</v>
      </c>
      <c r="G107" s="154">
        <v>15</v>
      </c>
      <c r="H107" s="154">
        <v>15</v>
      </c>
      <c r="I107" s="89" t="s">
        <v>768</v>
      </c>
      <c r="J107" s="89" t="e">
        <v>#N/A</v>
      </c>
      <c r="K107" s="89" t="s">
        <v>769</v>
      </c>
      <c r="L107" s="92" t="s">
        <v>1332</v>
      </c>
      <c r="M107" s="212">
        <v>0</v>
      </c>
    </row>
    <row r="108" spans="1:13" s="52" customFormat="1" ht="25.05" customHeight="1">
      <c r="A108" s="92" t="s">
        <v>1320</v>
      </c>
      <c r="B108" s="97" t="s">
        <v>1321</v>
      </c>
      <c r="C108" s="93" t="s">
        <v>97</v>
      </c>
      <c r="D108" s="93" t="s">
        <v>97</v>
      </c>
      <c r="E108" s="94" t="s">
        <v>2192</v>
      </c>
      <c r="F108" s="89" t="s">
        <v>217</v>
      </c>
      <c r="G108" s="154" t="s">
        <v>1091</v>
      </c>
      <c r="H108" s="154" t="s">
        <v>1597</v>
      </c>
      <c r="I108" s="89" t="s">
        <v>768</v>
      </c>
      <c r="J108" s="89" t="e">
        <v>#N/A</v>
      </c>
      <c r="K108" s="89" t="s">
        <v>769</v>
      </c>
      <c r="L108" s="92" t="s">
        <v>1347</v>
      </c>
      <c r="M108" s="212" t="s">
        <v>1346</v>
      </c>
    </row>
    <row r="109" spans="1:13" s="52" customFormat="1" ht="25.05" customHeight="1">
      <c r="A109" s="92" t="s">
        <v>1322</v>
      </c>
      <c r="B109" s="97" t="s">
        <v>1323</v>
      </c>
      <c r="C109" s="93" t="s">
        <v>97</v>
      </c>
      <c r="D109" s="93" t="s">
        <v>97</v>
      </c>
      <c r="E109" s="94" t="s">
        <v>2193</v>
      </c>
      <c r="F109" s="89" t="s">
        <v>217</v>
      </c>
      <c r="G109" s="154">
        <v>35</v>
      </c>
      <c r="H109" s="154">
        <v>105</v>
      </c>
      <c r="I109" s="89" t="s">
        <v>768</v>
      </c>
      <c r="J109" s="89">
        <v>2</v>
      </c>
      <c r="K109" s="89" t="s">
        <v>769</v>
      </c>
      <c r="L109" s="92" t="s">
        <v>1347</v>
      </c>
      <c r="M109" s="212" t="s">
        <v>1346</v>
      </c>
    </row>
    <row r="110" spans="1:13" s="52" customFormat="1" ht="25.05" customHeight="1">
      <c r="A110" s="92" t="s">
        <v>1261</v>
      </c>
      <c r="B110" s="97" t="s">
        <v>1262</v>
      </c>
      <c r="C110" s="93" t="s">
        <v>2170</v>
      </c>
      <c r="D110" s="93" t="s">
        <v>97</v>
      </c>
      <c r="E110" s="94" t="s">
        <v>2194</v>
      </c>
      <c r="F110" s="89" t="s">
        <v>217</v>
      </c>
      <c r="G110" s="154">
        <v>12.48</v>
      </c>
      <c r="H110" s="154">
        <v>12.48</v>
      </c>
      <c r="I110" s="89" t="s">
        <v>768</v>
      </c>
      <c r="J110" s="89">
        <v>1</v>
      </c>
      <c r="K110" s="89" t="s">
        <v>769</v>
      </c>
      <c r="L110" s="92" t="s">
        <v>1332</v>
      </c>
      <c r="M110" s="95">
        <v>0</v>
      </c>
    </row>
    <row r="111" spans="1:13" s="52" customFormat="1" ht="25.05" customHeight="1">
      <c r="A111" s="92" t="s">
        <v>1281</v>
      </c>
      <c r="B111" s="97" t="s">
        <v>1282</v>
      </c>
      <c r="C111" s="93" t="s">
        <v>2195</v>
      </c>
      <c r="D111" s="93" t="s">
        <v>97</v>
      </c>
      <c r="E111" s="94" t="s">
        <v>2196</v>
      </c>
      <c r="F111" s="96" t="s">
        <v>1292</v>
      </c>
      <c r="G111" s="154">
        <v>25</v>
      </c>
      <c r="H111" s="154">
        <v>25</v>
      </c>
      <c r="I111" s="89" t="s">
        <v>768</v>
      </c>
      <c r="J111" s="89" t="e">
        <v>#N/A</v>
      </c>
      <c r="K111" s="89" t="s">
        <v>769</v>
      </c>
      <c r="L111" s="92" t="s">
        <v>1334</v>
      </c>
      <c r="M111" s="212" t="s">
        <v>1594</v>
      </c>
    </row>
    <row r="112" spans="1:13" s="52" customFormat="1" ht="25.05" customHeight="1">
      <c r="A112" s="92" t="s">
        <v>1285</v>
      </c>
      <c r="B112" s="97" t="s">
        <v>1286</v>
      </c>
      <c r="C112" s="93" t="s">
        <v>2195</v>
      </c>
      <c r="D112" s="93" t="s">
        <v>97</v>
      </c>
      <c r="E112" s="94" t="s">
        <v>2197</v>
      </c>
      <c r="F112" s="89" t="s">
        <v>217</v>
      </c>
      <c r="G112" s="154">
        <v>0</v>
      </c>
      <c r="H112" s="154">
        <v>0</v>
      </c>
      <c r="I112" s="89" t="s">
        <v>768</v>
      </c>
      <c r="J112" s="89">
        <v>2</v>
      </c>
      <c r="K112" s="89" t="s">
        <v>769</v>
      </c>
      <c r="L112" s="92" t="s">
        <v>1333</v>
      </c>
      <c r="M112" s="95">
        <v>0</v>
      </c>
    </row>
    <row r="113" spans="1:13" s="52" customFormat="1" ht="25.05" customHeight="1">
      <c r="A113" s="92" t="s">
        <v>1287</v>
      </c>
      <c r="B113" s="97" t="s">
        <v>1288</v>
      </c>
      <c r="C113" s="93" t="s">
        <v>2172</v>
      </c>
      <c r="D113" s="93" t="s">
        <v>97</v>
      </c>
      <c r="E113" s="94" t="s">
        <v>2198</v>
      </c>
      <c r="F113" s="89" t="s">
        <v>217</v>
      </c>
      <c r="G113" s="154">
        <v>0</v>
      </c>
      <c r="H113" s="154">
        <v>0</v>
      </c>
      <c r="I113" s="89" t="s">
        <v>768</v>
      </c>
      <c r="J113" s="89">
        <v>4</v>
      </c>
      <c r="K113" s="89" t="s">
        <v>769</v>
      </c>
      <c r="L113" s="92" t="s">
        <v>1337</v>
      </c>
      <c r="M113" s="212">
        <v>0</v>
      </c>
    </row>
    <row r="114" spans="1:13" s="52" customFormat="1" ht="25.05" customHeight="1">
      <c r="A114" s="92" t="s">
        <v>1291</v>
      </c>
      <c r="B114" s="97" t="s">
        <v>1292</v>
      </c>
      <c r="C114" s="93" t="s">
        <v>2195</v>
      </c>
      <c r="D114" s="93" t="s">
        <v>97</v>
      </c>
      <c r="E114" s="94" t="s">
        <v>2199</v>
      </c>
      <c r="F114" s="89" t="s">
        <v>217</v>
      </c>
      <c r="G114" s="154">
        <v>0</v>
      </c>
      <c r="H114" s="154">
        <v>0</v>
      </c>
      <c r="I114" s="89" t="s">
        <v>768</v>
      </c>
      <c r="J114" s="89">
        <v>3</v>
      </c>
      <c r="K114" s="89" t="s">
        <v>769</v>
      </c>
      <c r="L114" s="92" t="s">
        <v>1339</v>
      </c>
      <c r="M114" s="212" t="s">
        <v>1340</v>
      </c>
    </row>
    <row r="115" spans="1:13" s="52" customFormat="1" ht="25.05" customHeight="1">
      <c r="A115" s="92" t="s">
        <v>1592</v>
      </c>
      <c r="B115" s="97" t="s">
        <v>2376</v>
      </c>
      <c r="C115" s="93" t="s">
        <v>97</v>
      </c>
      <c r="D115" s="93" t="s">
        <v>97</v>
      </c>
      <c r="E115" s="94" t="s">
        <v>2200</v>
      </c>
      <c r="F115" s="89" t="s">
        <v>217</v>
      </c>
      <c r="G115" s="154">
        <v>47</v>
      </c>
      <c r="H115" s="154">
        <v>94</v>
      </c>
      <c r="I115" s="89" t="s">
        <v>768</v>
      </c>
      <c r="J115" s="89" t="e">
        <v>#N/A</v>
      </c>
      <c r="K115" s="89" t="s">
        <v>769</v>
      </c>
      <c r="L115" s="92" t="s">
        <v>1332</v>
      </c>
      <c r="M115" s="105" t="s">
        <v>1593</v>
      </c>
    </row>
    <row r="116" spans="1:13" s="52" customFormat="1" ht="25.05" customHeight="1">
      <c r="A116" s="92" t="s">
        <v>1293</v>
      </c>
      <c r="B116" s="97" t="s">
        <v>1294</v>
      </c>
      <c r="C116" s="93" t="s">
        <v>2170</v>
      </c>
      <c r="D116" s="93" t="s">
        <v>97</v>
      </c>
      <c r="E116" s="94" t="s">
        <v>2201</v>
      </c>
      <c r="F116" s="89" t="s">
        <v>217</v>
      </c>
      <c r="G116" s="218">
        <v>13</v>
      </c>
      <c r="H116" s="218">
        <v>13</v>
      </c>
      <c r="I116" s="89" t="s">
        <v>768</v>
      </c>
      <c r="J116" s="89">
        <v>1</v>
      </c>
      <c r="K116" s="89" t="s">
        <v>769</v>
      </c>
      <c r="L116" s="92" t="s">
        <v>1341</v>
      </c>
      <c r="M116" s="95">
        <v>0</v>
      </c>
    </row>
    <row r="117" spans="1:13" s="52" customFormat="1" ht="25.05" customHeight="1">
      <c r="A117" s="92" t="s">
        <v>1289</v>
      </c>
      <c r="B117" s="97" t="s">
        <v>1290</v>
      </c>
      <c r="C117" s="93" t="s">
        <v>2170</v>
      </c>
      <c r="D117" s="93" t="s">
        <v>97</v>
      </c>
      <c r="E117" s="94" t="s">
        <v>2202</v>
      </c>
      <c r="F117" s="89" t="s">
        <v>217</v>
      </c>
      <c r="G117" s="154">
        <v>16</v>
      </c>
      <c r="H117" s="154">
        <v>16</v>
      </c>
      <c r="I117" s="89" t="s">
        <v>768</v>
      </c>
      <c r="J117" s="89">
        <v>2</v>
      </c>
      <c r="K117" s="89" t="s">
        <v>769</v>
      </c>
      <c r="L117" s="92" t="s">
        <v>1332</v>
      </c>
      <c r="M117" s="95" t="s">
        <v>1338</v>
      </c>
    </row>
    <row r="118" spans="1:13" s="52" customFormat="1" ht="25.05" customHeight="1">
      <c r="A118" s="92" t="s">
        <v>1326</v>
      </c>
      <c r="B118" s="97" t="s">
        <v>1327</v>
      </c>
      <c r="C118" s="93" t="s">
        <v>2170</v>
      </c>
      <c r="D118" s="93" t="s">
        <v>97</v>
      </c>
      <c r="E118" s="94" t="s">
        <v>2204</v>
      </c>
      <c r="F118" s="89" t="s">
        <v>217</v>
      </c>
      <c r="G118" s="154">
        <v>42</v>
      </c>
      <c r="H118" s="154">
        <v>147</v>
      </c>
      <c r="I118" s="89" t="s">
        <v>768</v>
      </c>
      <c r="J118" s="89">
        <v>1</v>
      </c>
      <c r="K118" s="89" t="s">
        <v>769</v>
      </c>
      <c r="L118" s="92" t="s">
        <v>1347</v>
      </c>
      <c r="M118" s="95" t="s">
        <v>1346</v>
      </c>
    </row>
    <row r="119" spans="1:13" s="52" customFormat="1" ht="25.05" customHeight="1">
      <c r="A119" s="92" t="s">
        <v>1295</v>
      </c>
      <c r="B119" s="97" t="s">
        <v>1296</v>
      </c>
      <c r="C119" s="93" t="s">
        <v>2170</v>
      </c>
      <c r="D119" s="93" t="s">
        <v>97</v>
      </c>
      <c r="E119" s="94" t="s">
        <v>2205</v>
      </c>
      <c r="F119" s="89" t="s">
        <v>217</v>
      </c>
      <c r="G119" s="154">
        <v>0</v>
      </c>
      <c r="H119" s="154">
        <v>0</v>
      </c>
      <c r="I119" s="89" t="s">
        <v>768</v>
      </c>
      <c r="J119" s="89">
        <v>1</v>
      </c>
      <c r="K119" s="89" t="s">
        <v>769</v>
      </c>
      <c r="L119" s="92" t="s">
        <v>1334</v>
      </c>
      <c r="M119" s="95">
        <v>0</v>
      </c>
    </row>
    <row r="120" spans="1:13" s="52" customFormat="1" ht="25.05" customHeight="1">
      <c r="A120" s="92" t="s">
        <v>1299</v>
      </c>
      <c r="B120" s="97" t="s">
        <v>1300</v>
      </c>
      <c r="C120" s="93" t="s">
        <v>2172</v>
      </c>
      <c r="D120" s="93" t="s">
        <v>97</v>
      </c>
      <c r="E120" s="94" t="s">
        <v>2206</v>
      </c>
      <c r="F120" s="89" t="s">
        <v>217</v>
      </c>
      <c r="G120" s="154">
        <v>0</v>
      </c>
      <c r="H120" s="154">
        <v>0</v>
      </c>
      <c r="I120" s="89" t="s">
        <v>768</v>
      </c>
      <c r="J120" s="89" t="e">
        <v>#N/A</v>
      </c>
      <c r="K120" s="89" t="s">
        <v>769</v>
      </c>
      <c r="L120" s="92" t="s">
        <v>1333</v>
      </c>
      <c r="M120" s="95"/>
    </row>
    <row r="121" spans="1:13" s="52" customFormat="1" ht="25.05" customHeight="1">
      <c r="A121" s="92" t="s">
        <v>1328</v>
      </c>
      <c r="B121" s="97" t="s">
        <v>1329</v>
      </c>
      <c r="C121" s="93" t="s">
        <v>97</v>
      </c>
      <c r="D121" s="93" t="s">
        <v>97</v>
      </c>
      <c r="E121" s="94" t="s">
        <v>2207</v>
      </c>
      <c r="F121" s="89" t="s">
        <v>217</v>
      </c>
      <c r="G121" s="154">
        <v>35</v>
      </c>
      <c r="H121" s="154">
        <v>105</v>
      </c>
      <c r="I121" s="89" t="s">
        <v>768</v>
      </c>
      <c r="J121" s="89">
        <v>2</v>
      </c>
      <c r="K121" s="89" t="s">
        <v>769</v>
      </c>
      <c r="L121" s="92" t="s">
        <v>1347</v>
      </c>
      <c r="M121" s="95" t="s">
        <v>1346</v>
      </c>
    </row>
    <row r="122" spans="1:13" s="52" customFormat="1" ht="25.05" customHeight="1">
      <c r="A122" s="92" t="s">
        <v>1273</v>
      </c>
      <c r="B122" s="97" t="s">
        <v>1274</v>
      </c>
      <c r="C122" s="93" t="s">
        <v>2170</v>
      </c>
      <c r="D122" s="93" t="s">
        <v>97</v>
      </c>
      <c r="E122" s="94" t="s">
        <v>2208</v>
      </c>
      <c r="F122" s="89" t="s">
        <v>217</v>
      </c>
      <c r="G122" s="154">
        <v>50</v>
      </c>
      <c r="H122" s="154">
        <v>150</v>
      </c>
      <c r="I122" s="89" t="s">
        <v>768</v>
      </c>
      <c r="J122" s="89" t="e">
        <v>#N/A</v>
      </c>
      <c r="K122" s="89" t="s">
        <v>769</v>
      </c>
      <c r="L122" s="92" t="s">
        <v>1332</v>
      </c>
      <c r="M122" s="95" t="s">
        <v>2665</v>
      </c>
    </row>
    <row r="123" spans="1:13" s="52" customFormat="1" ht="25.05" customHeight="1">
      <c r="A123" s="92" t="s">
        <v>1330</v>
      </c>
      <c r="B123" s="97" t="s">
        <v>1331</v>
      </c>
      <c r="C123" s="93" t="s">
        <v>97</v>
      </c>
      <c r="D123" s="93" t="s">
        <v>97</v>
      </c>
      <c r="E123" s="94" t="s">
        <v>2210</v>
      </c>
      <c r="F123" s="89" t="s">
        <v>217</v>
      </c>
      <c r="G123" s="154">
        <v>34</v>
      </c>
      <c r="H123" s="154">
        <v>102</v>
      </c>
      <c r="I123" s="89" t="s">
        <v>768</v>
      </c>
      <c r="J123" s="89">
        <v>1</v>
      </c>
      <c r="K123" s="89" t="s">
        <v>769</v>
      </c>
      <c r="L123" s="92" t="s">
        <v>1347</v>
      </c>
      <c r="M123" s="95" t="s">
        <v>1346</v>
      </c>
    </row>
    <row r="124" spans="1:13" s="52" customFormat="1" ht="25.05" customHeight="1">
      <c r="A124" s="92" t="s">
        <v>1301</v>
      </c>
      <c r="B124" s="97" t="s">
        <v>1302</v>
      </c>
      <c r="C124" s="93" t="s">
        <v>2170</v>
      </c>
      <c r="D124" s="93" t="s">
        <v>97</v>
      </c>
      <c r="E124" s="94" t="s">
        <v>2211</v>
      </c>
      <c r="F124" s="89" t="s">
        <v>217</v>
      </c>
      <c r="G124" s="154">
        <v>12</v>
      </c>
      <c r="H124" s="154">
        <v>12</v>
      </c>
      <c r="I124" s="89" t="s">
        <v>768</v>
      </c>
      <c r="J124" s="89">
        <v>1</v>
      </c>
      <c r="K124" s="89" t="s">
        <v>769</v>
      </c>
      <c r="L124" s="92" t="s">
        <v>1334</v>
      </c>
      <c r="M124" s="95">
        <v>0</v>
      </c>
    </row>
    <row r="125" spans="1:13" s="52" customFormat="1" ht="25.05" customHeight="1">
      <c r="A125" s="92" t="s">
        <v>1297</v>
      </c>
      <c r="B125" s="97" t="s">
        <v>1298</v>
      </c>
      <c r="C125" s="93" t="s">
        <v>2170</v>
      </c>
      <c r="D125" s="93" t="s">
        <v>97</v>
      </c>
      <c r="E125" s="94" t="s">
        <v>2212</v>
      </c>
      <c r="F125" s="89" t="s">
        <v>217</v>
      </c>
      <c r="G125" s="154">
        <v>15</v>
      </c>
      <c r="H125" s="154">
        <v>15</v>
      </c>
      <c r="I125" s="89" t="s">
        <v>768</v>
      </c>
      <c r="J125" s="89">
        <v>1</v>
      </c>
      <c r="K125" s="89" t="s">
        <v>769</v>
      </c>
      <c r="L125" s="92" t="s">
        <v>1332</v>
      </c>
      <c r="M125" s="95">
        <v>0</v>
      </c>
    </row>
    <row r="126" spans="1:13" s="52" customFormat="1" ht="24.6" customHeight="1">
      <c r="A126" s="92" t="s">
        <v>1303</v>
      </c>
      <c r="B126" s="92" t="s">
        <v>1304</v>
      </c>
      <c r="C126" s="93" t="s">
        <v>2170</v>
      </c>
      <c r="D126" s="93" t="s">
        <v>97</v>
      </c>
      <c r="E126" s="94" t="s">
        <v>2213</v>
      </c>
      <c r="F126" s="89" t="s">
        <v>217</v>
      </c>
      <c r="G126" s="154">
        <v>12</v>
      </c>
      <c r="H126" s="154">
        <v>12</v>
      </c>
      <c r="I126" s="89" t="s">
        <v>768</v>
      </c>
      <c r="J126" s="89">
        <v>1</v>
      </c>
      <c r="K126" s="89" t="s">
        <v>769</v>
      </c>
      <c r="L126" s="92" t="s">
        <v>1334</v>
      </c>
      <c r="M126" s="95">
        <v>0</v>
      </c>
    </row>
    <row r="127" spans="1:13" s="51" customFormat="1" ht="25.05" customHeight="1">
      <c r="A127" s="58" t="s">
        <v>537</v>
      </c>
      <c r="B127" s="58" t="s">
        <v>538</v>
      </c>
      <c r="C127" s="54" t="s">
        <v>17</v>
      </c>
      <c r="D127" s="54" t="s">
        <v>2067</v>
      </c>
      <c r="E127" s="59" t="s">
        <v>2068</v>
      </c>
      <c r="F127" s="60" t="s">
        <v>229</v>
      </c>
      <c r="G127" s="153">
        <v>290</v>
      </c>
      <c r="H127" s="153">
        <v>290</v>
      </c>
      <c r="I127" s="60" t="s">
        <v>768</v>
      </c>
      <c r="J127" s="60">
        <v>57</v>
      </c>
      <c r="K127" s="60" t="s">
        <v>769</v>
      </c>
      <c r="L127" s="58" t="s">
        <v>794</v>
      </c>
      <c r="M127" s="62" t="s">
        <v>792</v>
      </c>
    </row>
    <row r="128" spans="1:13" s="51" customFormat="1" ht="25.05" customHeight="1">
      <c r="A128" s="58" t="s">
        <v>527</v>
      </c>
      <c r="B128" s="58" t="s">
        <v>528</v>
      </c>
      <c r="C128" s="54" t="s">
        <v>17</v>
      </c>
      <c r="D128" s="54" t="s">
        <v>2069</v>
      </c>
      <c r="E128" s="59" t="s">
        <v>2070</v>
      </c>
      <c r="F128" s="60" t="s">
        <v>229</v>
      </c>
      <c r="G128" s="153">
        <v>235</v>
      </c>
      <c r="H128" s="153">
        <v>235</v>
      </c>
      <c r="I128" s="60" t="s">
        <v>768</v>
      </c>
      <c r="J128" s="60">
        <v>55</v>
      </c>
      <c r="K128" s="60" t="s">
        <v>769</v>
      </c>
      <c r="L128" s="58" t="s">
        <v>794</v>
      </c>
      <c r="M128" s="62" t="s">
        <v>795</v>
      </c>
    </row>
    <row r="129" spans="1:13" s="51" customFormat="1" ht="25.05" customHeight="1">
      <c r="A129" s="58" t="s">
        <v>1216</v>
      </c>
      <c r="B129" s="58" t="s">
        <v>1217</v>
      </c>
      <c r="C129" s="54" t="s">
        <v>17</v>
      </c>
      <c r="D129" s="54" t="s">
        <v>2071</v>
      </c>
      <c r="E129" s="59" t="s">
        <v>2072</v>
      </c>
      <c r="F129" s="60" t="s">
        <v>1144</v>
      </c>
      <c r="G129" s="153">
        <v>208.29090909090908</v>
      </c>
      <c r="H129" s="153">
        <v>208.29090909090908</v>
      </c>
      <c r="I129" s="60" t="s">
        <v>768</v>
      </c>
      <c r="J129" s="60">
        <v>35</v>
      </c>
      <c r="K129" s="60" t="s">
        <v>769</v>
      </c>
      <c r="L129" s="58" t="s">
        <v>1256</v>
      </c>
      <c r="M129" s="62" t="s">
        <v>1254</v>
      </c>
    </row>
    <row r="130" spans="1:13" s="51" customFormat="1" ht="25.05" customHeight="1">
      <c r="A130" s="58" t="s">
        <v>1194</v>
      </c>
      <c r="B130" s="58" t="s">
        <v>1195</v>
      </c>
      <c r="C130" s="54" t="s">
        <v>17</v>
      </c>
      <c r="D130" s="54" t="s">
        <v>2073</v>
      </c>
      <c r="E130" s="59" t="s">
        <v>2074</v>
      </c>
      <c r="F130" s="60" t="s">
        <v>229</v>
      </c>
      <c r="G130" s="153">
        <v>238</v>
      </c>
      <c r="H130" s="153">
        <v>238</v>
      </c>
      <c r="I130" s="60" t="s">
        <v>768</v>
      </c>
      <c r="J130" s="60">
        <v>64</v>
      </c>
      <c r="K130" s="60" t="s">
        <v>769</v>
      </c>
      <c r="L130" s="58" t="s">
        <v>797</v>
      </c>
      <c r="M130" s="62" t="s">
        <v>1245</v>
      </c>
    </row>
    <row r="131" spans="1:13" s="51" customFormat="1" ht="25.05" customHeight="1">
      <c r="A131" s="58" t="s">
        <v>531</v>
      </c>
      <c r="B131" s="58" t="s">
        <v>532</v>
      </c>
      <c r="C131" s="54" t="s">
        <v>17</v>
      </c>
      <c r="D131" s="54" t="s">
        <v>2075</v>
      </c>
      <c r="E131" s="59" t="s">
        <v>2076</v>
      </c>
      <c r="F131" s="60" t="s">
        <v>229</v>
      </c>
      <c r="G131" s="152">
        <v>228</v>
      </c>
      <c r="H131" s="152">
        <v>228</v>
      </c>
      <c r="I131" s="60" t="s">
        <v>768</v>
      </c>
      <c r="J131" s="60">
        <v>43</v>
      </c>
      <c r="K131" s="60" t="s">
        <v>769</v>
      </c>
      <c r="L131" s="58" t="s">
        <v>791</v>
      </c>
      <c r="M131" s="62" t="s">
        <v>792</v>
      </c>
    </row>
    <row r="132" spans="1:13" s="51" customFormat="1" ht="25.05" customHeight="1">
      <c r="A132" s="58" t="s">
        <v>543</v>
      </c>
      <c r="B132" s="58" t="s">
        <v>544</v>
      </c>
      <c r="C132" s="54" t="s">
        <v>17</v>
      </c>
      <c r="D132" s="54" t="s">
        <v>2075</v>
      </c>
      <c r="E132" s="59" t="s">
        <v>2077</v>
      </c>
      <c r="F132" s="60" t="s">
        <v>229</v>
      </c>
      <c r="G132" s="153">
        <v>247</v>
      </c>
      <c r="H132" s="153">
        <v>247</v>
      </c>
      <c r="I132" s="60" t="s">
        <v>768</v>
      </c>
      <c r="J132" s="60">
        <v>44</v>
      </c>
      <c r="K132" s="60" t="s">
        <v>769</v>
      </c>
      <c r="L132" s="58" t="s">
        <v>791</v>
      </c>
      <c r="M132" s="62" t="s">
        <v>792</v>
      </c>
    </row>
    <row r="133" spans="1:13" s="51" customFormat="1" ht="25.05" customHeight="1">
      <c r="A133" s="58" t="s">
        <v>539</v>
      </c>
      <c r="B133" s="58" t="s">
        <v>540</v>
      </c>
      <c r="C133" s="54" t="s">
        <v>17</v>
      </c>
      <c r="D133" s="54" t="s">
        <v>2078</v>
      </c>
      <c r="E133" s="59" t="s">
        <v>2079</v>
      </c>
      <c r="F133" s="60" t="s">
        <v>229</v>
      </c>
      <c r="G133" s="153">
        <v>301</v>
      </c>
      <c r="H133" s="153">
        <v>301</v>
      </c>
      <c r="I133" s="60" t="s">
        <v>768</v>
      </c>
      <c r="J133" s="60">
        <v>56</v>
      </c>
      <c r="K133" s="60" t="s">
        <v>769</v>
      </c>
      <c r="L133" s="58" t="s">
        <v>800</v>
      </c>
      <c r="M133" s="62" t="s">
        <v>792</v>
      </c>
    </row>
    <row r="134" spans="1:13" s="51" customFormat="1" ht="25.05" customHeight="1">
      <c r="A134" s="58" t="s">
        <v>1155</v>
      </c>
      <c r="B134" s="58" t="s">
        <v>1156</v>
      </c>
      <c r="C134" s="54" t="s">
        <v>17</v>
      </c>
      <c r="D134" s="54" t="s">
        <v>2080</v>
      </c>
      <c r="E134" s="59" t="s">
        <v>2080</v>
      </c>
      <c r="F134" s="60" t="s">
        <v>1133</v>
      </c>
      <c r="G134" s="153">
        <v>174</v>
      </c>
      <c r="H134" s="153">
        <v>174</v>
      </c>
      <c r="I134" s="60" t="s">
        <v>768</v>
      </c>
      <c r="J134" s="60">
        <v>40</v>
      </c>
      <c r="K134" s="60" t="s">
        <v>769</v>
      </c>
      <c r="L134" s="58" t="s">
        <v>1238</v>
      </c>
      <c r="M134" s="62" t="s">
        <v>2684</v>
      </c>
    </row>
    <row r="135" spans="1:13" s="51" customFormat="1" ht="25.05" customHeight="1">
      <c r="A135" s="58" t="s">
        <v>1200</v>
      </c>
      <c r="B135" s="58" t="s">
        <v>1201</v>
      </c>
      <c r="C135" s="54" t="s">
        <v>17</v>
      </c>
      <c r="D135" s="54" t="s">
        <v>2081</v>
      </c>
      <c r="E135" s="59" t="s">
        <v>2082</v>
      </c>
      <c r="F135" s="60" t="s">
        <v>1142</v>
      </c>
      <c r="G135" s="153">
        <v>85.8</v>
      </c>
      <c r="H135" s="153">
        <v>85.8</v>
      </c>
      <c r="I135" s="60" t="s">
        <v>768</v>
      </c>
      <c r="J135" s="60">
        <v>32</v>
      </c>
      <c r="K135" s="60" t="s">
        <v>769</v>
      </c>
      <c r="L135" s="58" t="s">
        <v>1249</v>
      </c>
      <c r="M135" s="62" t="s">
        <v>1250</v>
      </c>
    </row>
    <row r="136" spans="1:13" s="51" customFormat="1" ht="25.05" customHeight="1">
      <c r="A136" s="58" t="s">
        <v>1202</v>
      </c>
      <c r="B136" s="58" t="s">
        <v>1203</v>
      </c>
      <c r="C136" s="54" t="s">
        <v>17</v>
      </c>
      <c r="D136" s="54" t="s">
        <v>2081</v>
      </c>
      <c r="E136" s="59" t="s">
        <v>2083</v>
      </c>
      <c r="F136" s="60" t="s">
        <v>1142</v>
      </c>
      <c r="G136" s="150" t="s">
        <v>783</v>
      </c>
      <c r="H136" s="150" t="s">
        <v>783</v>
      </c>
      <c r="I136" s="60" t="s">
        <v>768</v>
      </c>
      <c r="J136" s="60">
        <v>44</v>
      </c>
      <c r="K136" s="60" t="s">
        <v>769</v>
      </c>
      <c r="L136" s="58" t="s">
        <v>1251</v>
      </c>
      <c r="M136" s="62">
        <v>0</v>
      </c>
    </row>
    <row r="137" spans="1:13" s="51" customFormat="1" ht="25.05" customHeight="1">
      <c r="A137" s="58" t="s">
        <v>533</v>
      </c>
      <c r="B137" s="58" t="s">
        <v>534</v>
      </c>
      <c r="C137" s="54" t="s">
        <v>17</v>
      </c>
      <c r="D137" s="54" t="s">
        <v>2084</v>
      </c>
      <c r="E137" s="59" t="s">
        <v>2085</v>
      </c>
      <c r="F137" s="60" t="s">
        <v>229</v>
      </c>
      <c r="G137" s="153">
        <v>279</v>
      </c>
      <c r="H137" s="153">
        <v>279</v>
      </c>
      <c r="I137" s="60" t="s">
        <v>768</v>
      </c>
      <c r="J137" s="60">
        <v>59</v>
      </c>
      <c r="K137" s="60" t="s">
        <v>769</v>
      </c>
      <c r="L137" s="58" t="s">
        <v>797</v>
      </c>
      <c r="M137" s="62" t="s">
        <v>792</v>
      </c>
    </row>
    <row r="138" spans="1:13" s="51" customFormat="1" ht="25.05" customHeight="1">
      <c r="A138" s="58" t="s">
        <v>1198</v>
      </c>
      <c r="B138" s="58" t="s">
        <v>1199</v>
      </c>
      <c r="C138" s="54" t="s">
        <v>17</v>
      </c>
      <c r="D138" s="54" t="s">
        <v>2086</v>
      </c>
      <c r="E138" s="59" t="s">
        <v>2087</v>
      </c>
      <c r="F138" s="60" t="s">
        <v>1142</v>
      </c>
      <c r="G138" s="152">
        <v>65.8</v>
      </c>
      <c r="H138" s="152">
        <v>65.8</v>
      </c>
      <c r="I138" s="60" t="s">
        <v>768</v>
      </c>
      <c r="J138" s="60">
        <v>45</v>
      </c>
      <c r="K138" s="60" t="s">
        <v>769</v>
      </c>
      <c r="L138" s="58" t="s">
        <v>1247</v>
      </c>
      <c r="M138" s="62" t="s">
        <v>1248</v>
      </c>
    </row>
    <row r="139" spans="1:13" s="51" customFormat="1" ht="25.05" customHeight="1">
      <c r="A139" s="58" t="s">
        <v>525</v>
      </c>
      <c r="B139" s="58" t="s">
        <v>526</v>
      </c>
      <c r="C139" s="54" t="s">
        <v>17</v>
      </c>
      <c r="D139" s="54" t="s">
        <v>2088</v>
      </c>
      <c r="E139" s="59" t="s">
        <v>2089</v>
      </c>
      <c r="F139" s="60" t="s">
        <v>229</v>
      </c>
      <c r="G139" s="153">
        <v>273</v>
      </c>
      <c r="H139" s="153">
        <v>273</v>
      </c>
      <c r="I139" s="60" t="s">
        <v>768</v>
      </c>
      <c r="J139" s="60">
        <v>49</v>
      </c>
      <c r="K139" s="60" t="s">
        <v>769</v>
      </c>
      <c r="L139" s="58" t="s">
        <v>793</v>
      </c>
      <c r="M139" s="62" t="s">
        <v>792</v>
      </c>
    </row>
    <row r="140" spans="1:13" s="51" customFormat="1" ht="25.05" customHeight="1">
      <c r="A140" s="58" t="s">
        <v>1190</v>
      </c>
      <c r="B140" s="58" t="s">
        <v>1191</v>
      </c>
      <c r="C140" s="54" t="s">
        <v>17</v>
      </c>
      <c r="D140" s="54" t="s">
        <v>2101</v>
      </c>
      <c r="E140" s="59" t="s">
        <v>2102</v>
      </c>
      <c r="F140" s="60" t="s">
        <v>1142</v>
      </c>
      <c r="G140" s="153">
        <v>130.80000000000001</v>
      </c>
      <c r="H140" s="153">
        <v>130.80000000000001</v>
      </c>
      <c r="I140" s="60" t="s">
        <v>768</v>
      </c>
      <c r="J140" s="60">
        <v>59</v>
      </c>
      <c r="K140" s="60" t="s">
        <v>769</v>
      </c>
      <c r="L140" s="58" t="s">
        <v>1242</v>
      </c>
      <c r="M140" s="62" t="s">
        <v>1243</v>
      </c>
    </row>
    <row r="141" spans="1:13" s="51" customFormat="1" ht="25.05" customHeight="1">
      <c r="A141" s="58" t="s">
        <v>1206</v>
      </c>
      <c r="B141" s="58" t="s">
        <v>1207</v>
      </c>
      <c r="C141" s="54" t="s">
        <v>17</v>
      </c>
      <c r="D141" s="54" t="s">
        <v>2103</v>
      </c>
      <c r="E141" s="59" t="s">
        <v>2104</v>
      </c>
      <c r="F141" s="60" t="s">
        <v>1142</v>
      </c>
      <c r="G141" s="153">
        <v>40.799999999999997</v>
      </c>
      <c r="H141" s="153">
        <v>40.799999999999997</v>
      </c>
      <c r="I141" s="60" t="s">
        <v>768</v>
      </c>
      <c r="J141" s="60">
        <v>25</v>
      </c>
      <c r="K141" s="60" t="s">
        <v>769</v>
      </c>
      <c r="L141" s="58" t="s">
        <v>2375</v>
      </c>
      <c r="M141" s="62"/>
    </row>
    <row r="142" spans="1:13" s="51" customFormat="1" ht="25.05" customHeight="1">
      <c r="A142" s="58" t="s">
        <v>545</v>
      </c>
      <c r="B142" s="58" t="s">
        <v>546</v>
      </c>
      <c r="C142" s="54" t="s">
        <v>17</v>
      </c>
      <c r="D142" s="54" t="s">
        <v>2108</v>
      </c>
      <c r="E142" s="59" t="s">
        <v>2109</v>
      </c>
      <c r="F142" s="60" t="s">
        <v>229</v>
      </c>
      <c r="G142" s="153">
        <v>248</v>
      </c>
      <c r="H142" s="153">
        <v>248</v>
      </c>
      <c r="I142" s="60" t="s">
        <v>768</v>
      </c>
      <c r="J142" s="60">
        <v>57</v>
      </c>
      <c r="K142" s="60" t="s">
        <v>769</v>
      </c>
      <c r="L142" s="58" t="s">
        <v>802</v>
      </c>
      <c r="M142" s="62" t="s">
        <v>792</v>
      </c>
    </row>
    <row r="143" spans="1:13" ht="25.05" customHeight="1">
      <c r="A143" s="58" t="s">
        <v>1021</v>
      </c>
      <c r="B143" s="58" t="s">
        <v>1022</v>
      </c>
      <c r="C143" s="54" t="s">
        <v>17</v>
      </c>
      <c r="D143" s="54" t="s">
        <v>2110</v>
      </c>
      <c r="E143" s="59" t="s">
        <v>2111</v>
      </c>
      <c r="F143" s="60" t="s">
        <v>807</v>
      </c>
      <c r="G143" s="153">
        <v>267.90909090909093</v>
      </c>
      <c r="H143" s="153">
        <v>267.90909090909093</v>
      </c>
      <c r="I143" s="65" t="s">
        <v>1431</v>
      </c>
      <c r="J143" s="60">
        <v>40</v>
      </c>
      <c r="K143" s="60" t="s">
        <v>769</v>
      </c>
      <c r="L143" s="58" t="s">
        <v>1120</v>
      </c>
      <c r="M143" s="62" t="s">
        <v>2666</v>
      </c>
    </row>
    <row r="144" spans="1:13" s="51" customFormat="1" ht="25.05" customHeight="1">
      <c r="A144" s="58" t="s">
        <v>1023</v>
      </c>
      <c r="B144" s="58" t="s">
        <v>1024</v>
      </c>
      <c r="C144" s="54" t="s">
        <v>17</v>
      </c>
      <c r="D144" s="54" t="s">
        <v>2110</v>
      </c>
      <c r="E144" s="59" t="s">
        <v>2112</v>
      </c>
      <c r="F144" s="60" t="s">
        <v>807</v>
      </c>
      <c r="G144" s="153">
        <v>104.90909090909091</v>
      </c>
      <c r="H144" s="153">
        <v>104.90909090909091</v>
      </c>
      <c r="I144" s="60" t="s">
        <v>768</v>
      </c>
      <c r="J144" s="60">
        <v>25</v>
      </c>
      <c r="K144" s="60" t="s">
        <v>769</v>
      </c>
      <c r="L144" s="58" t="s">
        <v>1121</v>
      </c>
      <c r="M144" s="62" t="s">
        <v>2666</v>
      </c>
    </row>
    <row r="145" spans="1:13" s="51" customFormat="1" ht="25.05" customHeight="1">
      <c r="A145" s="58" t="s">
        <v>1220</v>
      </c>
      <c r="B145" s="58" t="s">
        <v>1221</v>
      </c>
      <c r="C145" s="54" t="s">
        <v>17</v>
      </c>
      <c r="D145" s="54" t="s">
        <v>2113</v>
      </c>
      <c r="E145" s="59" t="s">
        <v>2114</v>
      </c>
      <c r="F145" s="60" t="s">
        <v>1144</v>
      </c>
      <c r="G145" s="153">
        <v>315.29090909090911</v>
      </c>
      <c r="H145" s="153">
        <v>630.58181818181822</v>
      </c>
      <c r="I145" s="60" t="s">
        <v>768</v>
      </c>
      <c r="J145" s="60">
        <v>38</v>
      </c>
      <c r="K145" s="60" t="s">
        <v>769</v>
      </c>
      <c r="L145" s="58" t="s">
        <v>1256</v>
      </c>
      <c r="M145" s="62" t="s">
        <v>1257</v>
      </c>
    </row>
    <row r="146" spans="1:13" s="51" customFormat="1" ht="25.05" customHeight="1">
      <c r="A146" s="58" t="s">
        <v>1222</v>
      </c>
      <c r="B146" s="58" t="s">
        <v>1223</v>
      </c>
      <c r="C146" s="54" t="s">
        <v>17</v>
      </c>
      <c r="D146" s="54" t="s">
        <v>2113</v>
      </c>
      <c r="E146" s="59" t="s">
        <v>2115</v>
      </c>
      <c r="F146" s="60" t="s">
        <v>1144</v>
      </c>
      <c r="G146" s="153">
        <v>315.29090909090911</v>
      </c>
      <c r="H146" s="153">
        <v>630.58181818181822</v>
      </c>
      <c r="I146" s="60" t="s">
        <v>768</v>
      </c>
      <c r="J146" s="60">
        <v>38</v>
      </c>
      <c r="K146" s="60" t="s">
        <v>769</v>
      </c>
      <c r="L146" s="58" t="s">
        <v>1256</v>
      </c>
      <c r="M146" s="62" t="s">
        <v>1257</v>
      </c>
    </row>
    <row r="147" spans="1:13" ht="41.4" customHeight="1">
      <c r="A147" s="58" t="s">
        <v>1027</v>
      </c>
      <c r="B147" s="58" t="s">
        <v>1028</v>
      </c>
      <c r="C147" s="54" t="s">
        <v>17</v>
      </c>
      <c r="D147" s="54" t="s">
        <v>2118</v>
      </c>
      <c r="E147" s="59" t="s">
        <v>2119</v>
      </c>
      <c r="F147" s="60" t="s">
        <v>807</v>
      </c>
      <c r="G147" s="153">
        <v>67.909090909090907</v>
      </c>
      <c r="H147" s="153">
        <v>67.909090909090907</v>
      </c>
      <c r="I147" s="60" t="s">
        <v>768</v>
      </c>
      <c r="J147" s="60">
        <v>20</v>
      </c>
      <c r="K147" s="60" t="s">
        <v>769</v>
      </c>
      <c r="L147" s="58" t="s">
        <v>1123</v>
      </c>
      <c r="M147" s="62" t="s">
        <v>2666</v>
      </c>
    </row>
    <row r="148" spans="1:13" s="51" customFormat="1" ht="25.05" customHeight="1">
      <c r="A148" s="58" t="s">
        <v>553</v>
      </c>
      <c r="B148" s="58" t="s">
        <v>554</v>
      </c>
      <c r="C148" s="54" t="s">
        <v>17</v>
      </c>
      <c r="D148" s="54" t="s">
        <v>2120</v>
      </c>
      <c r="E148" s="59" t="s">
        <v>2121</v>
      </c>
      <c r="F148" s="60" t="s">
        <v>243</v>
      </c>
      <c r="G148" s="153">
        <v>208.90909090909091</v>
      </c>
      <c r="H148" s="153">
        <v>208.90909090909091</v>
      </c>
      <c r="I148" s="60" t="s">
        <v>768</v>
      </c>
      <c r="J148" s="60">
        <v>39</v>
      </c>
      <c r="K148" s="60" t="s">
        <v>769</v>
      </c>
      <c r="L148" s="58" t="s">
        <v>803</v>
      </c>
      <c r="M148" s="62" t="s">
        <v>804</v>
      </c>
    </row>
    <row r="149" spans="1:13" s="51" customFormat="1" ht="25.05" customHeight="1">
      <c r="A149" s="58" t="s">
        <v>991</v>
      </c>
      <c r="B149" s="58" t="s">
        <v>992</v>
      </c>
      <c r="C149" s="54" t="s">
        <v>17</v>
      </c>
      <c r="D149" s="54" t="s">
        <v>2122</v>
      </c>
      <c r="E149" s="59" t="s">
        <v>2123</v>
      </c>
      <c r="F149" s="60" t="s">
        <v>807</v>
      </c>
      <c r="G149" s="153">
        <v>189.90909090909091</v>
      </c>
      <c r="H149" s="153">
        <v>189.90909090909091</v>
      </c>
      <c r="I149" s="60" t="s">
        <v>768</v>
      </c>
      <c r="J149" s="60">
        <v>32</v>
      </c>
      <c r="K149" s="60" t="s">
        <v>769</v>
      </c>
      <c r="L149" s="58" t="s">
        <v>1116</v>
      </c>
      <c r="M149" s="62" t="s">
        <v>2666</v>
      </c>
    </row>
    <row r="150" spans="1:13" s="51" customFormat="1" ht="25.05" customHeight="1">
      <c r="A150" s="58" t="s">
        <v>549</v>
      </c>
      <c r="B150" s="58" t="s">
        <v>550</v>
      </c>
      <c r="C150" s="54" t="s">
        <v>17</v>
      </c>
      <c r="D150" s="54" t="s">
        <v>2124</v>
      </c>
      <c r="E150" s="59" t="s">
        <v>2125</v>
      </c>
      <c r="F150" s="60" t="s">
        <v>229</v>
      </c>
      <c r="G150" s="152">
        <v>272</v>
      </c>
      <c r="H150" s="152">
        <v>272</v>
      </c>
      <c r="I150" s="60" t="s">
        <v>768</v>
      </c>
      <c r="J150" s="60">
        <v>57</v>
      </c>
      <c r="K150" s="60" t="s">
        <v>769</v>
      </c>
      <c r="L150" s="58" t="s">
        <v>797</v>
      </c>
      <c r="M150" s="62" t="s">
        <v>792</v>
      </c>
    </row>
    <row r="151" spans="1:13" s="51" customFormat="1" ht="25.05" customHeight="1">
      <c r="A151" s="58" t="s">
        <v>1204</v>
      </c>
      <c r="B151" s="58" t="s">
        <v>1205</v>
      </c>
      <c r="C151" s="54" t="s">
        <v>17</v>
      </c>
      <c r="D151" s="54" t="s">
        <v>2126</v>
      </c>
      <c r="E151" s="59" t="s">
        <v>2127</v>
      </c>
      <c r="F151" s="60" t="s">
        <v>1142</v>
      </c>
      <c r="G151" s="153">
        <v>65.8</v>
      </c>
      <c r="H151" s="153">
        <v>65.8</v>
      </c>
      <c r="I151" s="60" t="s">
        <v>768</v>
      </c>
      <c r="J151" s="60">
        <v>38</v>
      </c>
      <c r="K151" s="60" t="s">
        <v>769</v>
      </c>
      <c r="L151" s="58" t="s">
        <v>1252</v>
      </c>
      <c r="M151" s="62" t="s">
        <v>1245</v>
      </c>
    </row>
    <row r="152" spans="1:13" s="51" customFormat="1" ht="25.05" customHeight="1">
      <c r="A152" s="58" t="s">
        <v>541</v>
      </c>
      <c r="B152" s="58" t="s">
        <v>542</v>
      </c>
      <c r="C152" s="54" t="s">
        <v>17</v>
      </c>
      <c r="D152" s="54" t="s">
        <v>2126</v>
      </c>
      <c r="E152" s="59" t="s">
        <v>2128</v>
      </c>
      <c r="F152" s="60" t="s">
        <v>229</v>
      </c>
      <c r="G152" s="153">
        <v>334</v>
      </c>
      <c r="H152" s="153">
        <v>334</v>
      </c>
      <c r="I152" s="60" t="s">
        <v>768</v>
      </c>
      <c r="J152" s="60">
        <v>65</v>
      </c>
      <c r="K152" s="60" t="s">
        <v>769</v>
      </c>
      <c r="L152" s="58" t="s">
        <v>801</v>
      </c>
      <c r="M152" s="62" t="s">
        <v>792</v>
      </c>
    </row>
    <row r="153" spans="1:13" s="51" customFormat="1" ht="25.05" customHeight="1">
      <c r="A153" s="58" t="s">
        <v>1230</v>
      </c>
      <c r="B153" s="58" t="s">
        <v>1231</v>
      </c>
      <c r="C153" s="54" t="s">
        <v>17</v>
      </c>
      <c r="D153" s="54" t="s">
        <v>2137</v>
      </c>
      <c r="E153" s="59" t="s">
        <v>2138</v>
      </c>
      <c r="F153" s="60" t="s">
        <v>1144</v>
      </c>
      <c r="G153" s="153">
        <v>257.29090909090905</v>
      </c>
      <c r="H153" s="153">
        <v>257.29090909090905</v>
      </c>
      <c r="I153" s="60" t="s">
        <v>768</v>
      </c>
      <c r="J153" s="60">
        <v>43</v>
      </c>
      <c r="K153" s="60" t="s">
        <v>769</v>
      </c>
      <c r="L153" s="58" t="s">
        <v>1259</v>
      </c>
      <c r="M153" s="62" t="s">
        <v>1260</v>
      </c>
    </row>
    <row r="154" spans="1:13" s="51" customFormat="1" ht="25.05" customHeight="1">
      <c r="A154" s="58" t="s">
        <v>1192</v>
      </c>
      <c r="B154" s="58" t="s">
        <v>1193</v>
      </c>
      <c r="C154" s="54" t="s">
        <v>17</v>
      </c>
      <c r="D154" s="54" t="s">
        <v>2143</v>
      </c>
      <c r="E154" s="59" t="s">
        <v>2144</v>
      </c>
      <c r="F154" s="60" t="s">
        <v>229</v>
      </c>
      <c r="G154" s="153">
        <v>173</v>
      </c>
      <c r="H154" s="153">
        <v>173</v>
      </c>
      <c r="I154" s="60" t="s">
        <v>768</v>
      </c>
      <c r="J154" s="60">
        <v>49</v>
      </c>
      <c r="K154" s="60" t="s">
        <v>769</v>
      </c>
      <c r="L154" s="58" t="s">
        <v>1244</v>
      </c>
      <c r="M154" s="62" t="s">
        <v>1245</v>
      </c>
    </row>
    <row r="155" spans="1:13" s="51" customFormat="1" ht="25.05" customHeight="1">
      <c r="A155" s="58" t="s">
        <v>529</v>
      </c>
      <c r="B155" s="58" t="s">
        <v>530</v>
      </c>
      <c r="C155" s="54" t="s">
        <v>17</v>
      </c>
      <c r="D155" s="54" t="s">
        <v>2145</v>
      </c>
      <c r="E155" s="59" t="s">
        <v>2146</v>
      </c>
      <c r="F155" s="60" t="s">
        <v>229</v>
      </c>
      <c r="G155" s="153">
        <v>284</v>
      </c>
      <c r="H155" s="153">
        <v>284</v>
      </c>
      <c r="I155" s="60" t="s">
        <v>768</v>
      </c>
      <c r="J155" s="60">
        <v>54</v>
      </c>
      <c r="K155" s="60" t="s">
        <v>769</v>
      </c>
      <c r="L155" s="58" t="s">
        <v>796</v>
      </c>
      <c r="M155" s="62" t="s">
        <v>792</v>
      </c>
    </row>
    <row r="156" spans="1:13" s="51" customFormat="1" ht="25.05" customHeight="1">
      <c r="A156" s="58" t="s">
        <v>1214</v>
      </c>
      <c r="B156" s="58" t="s">
        <v>1215</v>
      </c>
      <c r="C156" s="54" t="s">
        <v>17</v>
      </c>
      <c r="D156" s="54" t="s">
        <v>2064</v>
      </c>
      <c r="E156" s="59" t="s">
        <v>2148</v>
      </c>
      <c r="F156" s="60" t="s">
        <v>1144</v>
      </c>
      <c r="G156" s="150">
        <v>0</v>
      </c>
      <c r="H156" s="150">
        <v>0</v>
      </c>
      <c r="I156" s="60" t="s">
        <v>768</v>
      </c>
      <c r="J156" s="60">
        <v>29</v>
      </c>
      <c r="K156" s="60" t="s">
        <v>769</v>
      </c>
      <c r="L156" s="58" t="s">
        <v>1255</v>
      </c>
      <c r="M156" s="62" t="s">
        <v>1254</v>
      </c>
    </row>
    <row r="157" spans="1:13" ht="25.05" customHeight="1">
      <c r="A157" s="58" t="s">
        <v>1212</v>
      </c>
      <c r="B157" s="58" t="s">
        <v>1213</v>
      </c>
      <c r="C157" s="54" t="s">
        <v>17</v>
      </c>
      <c r="D157" s="54" t="s">
        <v>2064</v>
      </c>
      <c r="E157" s="59" t="s">
        <v>2147</v>
      </c>
      <c r="F157" s="60" t="s">
        <v>1146</v>
      </c>
      <c r="G157" s="153">
        <v>5.7454545454545496</v>
      </c>
      <c r="H157" s="153">
        <v>5.7454545454545496</v>
      </c>
      <c r="I157" s="60" t="s">
        <v>768</v>
      </c>
      <c r="J157" s="60">
        <v>24</v>
      </c>
      <c r="K157" s="60" t="s">
        <v>769</v>
      </c>
      <c r="L157" s="58" t="s">
        <v>1235</v>
      </c>
      <c r="M157" s="62" t="s">
        <v>1254</v>
      </c>
    </row>
    <row r="158" spans="1:13" s="51" customFormat="1" ht="25.05" customHeight="1">
      <c r="A158" s="58" t="s">
        <v>1196</v>
      </c>
      <c r="B158" s="58" t="s">
        <v>1197</v>
      </c>
      <c r="C158" s="54" t="s">
        <v>17</v>
      </c>
      <c r="D158" s="54" t="s">
        <v>2149</v>
      </c>
      <c r="E158" s="59" t="s">
        <v>2150</v>
      </c>
      <c r="F158" s="60" t="s">
        <v>1142</v>
      </c>
      <c r="G158" s="153">
        <v>95.8</v>
      </c>
      <c r="H158" s="153">
        <v>95.8</v>
      </c>
      <c r="I158" s="60" t="s">
        <v>768</v>
      </c>
      <c r="J158" s="60">
        <v>29</v>
      </c>
      <c r="K158" s="60" t="s">
        <v>769</v>
      </c>
      <c r="L158" s="58" t="s">
        <v>1246</v>
      </c>
      <c r="M158" s="62">
        <v>0</v>
      </c>
    </row>
    <row r="159" spans="1:13" s="51" customFormat="1" ht="25.05" customHeight="1">
      <c r="A159" s="58" t="s">
        <v>523</v>
      </c>
      <c r="B159" s="58" t="s">
        <v>524</v>
      </c>
      <c r="C159" s="54" t="s">
        <v>17</v>
      </c>
      <c r="D159" s="54" t="s">
        <v>2151</v>
      </c>
      <c r="E159" s="59" t="s">
        <v>2152</v>
      </c>
      <c r="F159" s="60" t="s">
        <v>229</v>
      </c>
      <c r="G159" s="153">
        <v>279</v>
      </c>
      <c r="H159" s="153">
        <v>279</v>
      </c>
      <c r="I159" s="60" t="s">
        <v>768</v>
      </c>
      <c r="J159" s="60">
        <v>57</v>
      </c>
      <c r="K159" s="60" t="s">
        <v>769</v>
      </c>
      <c r="L159" s="58" t="s">
        <v>791</v>
      </c>
      <c r="M159" s="62" t="s">
        <v>792</v>
      </c>
    </row>
    <row r="160" spans="1:13" s="51" customFormat="1" ht="25.05" customHeight="1">
      <c r="A160" s="58" t="s">
        <v>535</v>
      </c>
      <c r="B160" s="58" t="s">
        <v>536</v>
      </c>
      <c r="C160" s="54" t="s">
        <v>17</v>
      </c>
      <c r="D160" s="54" t="s">
        <v>2153</v>
      </c>
      <c r="E160" s="59" t="s">
        <v>2154</v>
      </c>
      <c r="F160" s="60" t="s">
        <v>229</v>
      </c>
      <c r="G160" s="153">
        <v>246</v>
      </c>
      <c r="H160" s="153">
        <v>246</v>
      </c>
      <c r="I160" s="60" t="s">
        <v>768</v>
      </c>
      <c r="J160" s="60">
        <v>57</v>
      </c>
      <c r="K160" s="60" t="s">
        <v>769</v>
      </c>
      <c r="L160" s="58" t="s">
        <v>798</v>
      </c>
      <c r="M160" s="62" t="s">
        <v>799</v>
      </c>
    </row>
    <row r="161" spans="1:13" s="51" customFormat="1" ht="25.05" customHeight="1">
      <c r="A161" s="58" t="s">
        <v>1226</v>
      </c>
      <c r="B161" s="58" t="s">
        <v>1227</v>
      </c>
      <c r="C161" s="54" t="s">
        <v>17</v>
      </c>
      <c r="D161" s="54" t="s">
        <v>2163</v>
      </c>
      <c r="E161" s="59" t="s">
        <v>2164</v>
      </c>
      <c r="F161" s="60" t="s">
        <v>1144</v>
      </c>
      <c r="G161" s="153">
        <v>260.29090909090905</v>
      </c>
      <c r="H161" s="153">
        <v>260.29090909090905</v>
      </c>
      <c r="I161" s="60" t="s">
        <v>768</v>
      </c>
      <c r="J161" s="60">
        <v>38</v>
      </c>
      <c r="K161" s="60" t="s">
        <v>769</v>
      </c>
      <c r="L161" s="58" t="s">
        <v>1256</v>
      </c>
      <c r="M161" s="62" t="s">
        <v>1258</v>
      </c>
    </row>
    <row r="162" spans="1:13" s="51" customFormat="1" ht="25.05" customHeight="1">
      <c r="A162" s="58" t="s">
        <v>1228</v>
      </c>
      <c r="B162" s="58" t="s">
        <v>1229</v>
      </c>
      <c r="C162" s="54" t="s">
        <v>17</v>
      </c>
      <c r="D162" s="54" t="s">
        <v>2163</v>
      </c>
      <c r="E162" s="59" t="s">
        <v>2165</v>
      </c>
      <c r="F162" s="60" t="s">
        <v>1144</v>
      </c>
      <c r="G162" s="153">
        <v>275.29090909090905</v>
      </c>
      <c r="H162" s="153">
        <v>550.58181818181811</v>
      </c>
      <c r="I162" s="60" t="s">
        <v>768</v>
      </c>
      <c r="J162" s="60">
        <v>40</v>
      </c>
      <c r="K162" s="60" t="s">
        <v>769</v>
      </c>
      <c r="L162" s="58" t="s">
        <v>1256</v>
      </c>
      <c r="M162" s="62" t="s">
        <v>1257</v>
      </c>
    </row>
    <row r="163" spans="1:13" s="51" customFormat="1" ht="25.05" customHeight="1">
      <c r="A163" s="58" t="s">
        <v>1218</v>
      </c>
      <c r="B163" s="58" t="s">
        <v>1219</v>
      </c>
      <c r="C163" s="54" t="s">
        <v>17</v>
      </c>
      <c r="D163" s="54" t="s">
        <v>2166</v>
      </c>
      <c r="E163" s="59" t="s">
        <v>2167</v>
      </c>
      <c r="F163" s="60" t="s">
        <v>1144</v>
      </c>
      <c r="G163" s="153">
        <v>240.29090909090908</v>
      </c>
      <c r="H163" s="153">
        <v>240.29090909090908</v>
      </c>
      <c r="I163" s="60" t="s">
        <v>768</v>
      </c>
      <c r="J163" s="60">
        <v>38</v>
      </c>
      <c r="K163" s="60" t="s">
        <v>769</v>
      </c>
      <c r="L163" s="58" t="s">
        <v>1256</v>
      </c>
      <c r="M163" s="62" t="s">
        <v>1257</v>
      </c>
    </row>
    <row r="164" spans="1:13" s="51" customFormat="1" ht="25.05" customHeight="1">
      <c r="A164" s="58" t="s">
        <v>1224</v>
      </c>
      <c r="B164" s="58" t="s">
        <v>1225</v>
      </c>
      <c r="C164" s="54" t="s">
        <v>17</v>
      </c>
      <c r="D164" s="54" t="s">
        <v>2166</v>
      </c>
      <c r="E164" s="59" t="s">
        <v>2168</v>
      </c>
      <c r="F164" s="60" t="s">
        <v>1144</v>
      </c>
      <c r="G164" s="153">
        <v>233.29090909090908</v>
      </c>
      <c r="H164" s="153">
        <v>233.29090909090908</v>
      </c>
      <c r="I164" s="60" t="s">
        <v>768</v>
      </c>
      <c r="J164" s="60">
        <v>42</v>
      </c>
      <c r="K164" s="60" t="s">
        <v>769</v>
      </c>
      <c r="L164" s="58" t="s">
        <v>1256</v>
      </c>
      <c r="M164" s="62" t="s">
        <v>1258</v>
      </c>
    </row>
    <row r="165" spans="1:13" s="51" customFormat="1" ht="25.05" customHeight="1">
      <c r="A165" s="58" t="s">
        <v>755</v>
      </c>
      <c r="B165" s="58" t="s">
        <v>756</v>
      </c>
      <c r="C165" s="54" t="s">
        <v>111</v>
      </c>
      <c r="D165" s="54" t="s">
        <v>1630</v>
      </c>
      <c r="E165" s="59" t="s">
        <v>1631</v>
      </c>
      <c r="F165" s="60" t="s">
        <v>243</v>
      </c>
      <c r="G165" s="153">
        <v>225.90909090909091</v>
      </c>
      <c r="H165" s="153">
        <v>225.90909090909091</v>
      </c>
      <c r="I165" s="60" t="s">
        <v>768</v>
      </c>
      <c r="J165" s="60">
        <v>35</v>
      </c>
      <c r="K165" s="60" t="s">
        <v>769</v>
      </c>
      <c r="L165" s="58" t="s">
        <v>780</v>
      </c>
      <c r="M165" s="62">
        <v>0</v>
      </c>
    </row>
    <row r="166" spans="1:13" s="51" customFormat="1" ht="25.05" customHeight="1">
      <c r="A166" s="58" t="s">
        <v>2667</v>
      </c>
      <c r="B166" s="58" t="s">
        <v>2668</v>
      </c>
      <c r="C166" s="54" t="s">
        <v>111</v>
      </c>
      <c r="D166" s="54" t="s">
        <v>2669</v>
      </c>
      <c r="E166" s="59" t="s">
        <v>2670</v>
      </c>
      <c r="F166" s="60" t="s">
        <v>231</v>
      </c>
      <c r="G166" s="150">
        <v>136</v>
      </c>
      <c r="H166" s="150">
        <v>136</v>
      </c>
      <c r="I166" s="60" t="s">
        <v>768</v>
      </c>
      <c r="J166" s="60">
        <v>43</v>
      </c>
      <c r="K166" s="60" t="s">
        <v>769</v>
      </c>
      <c r="L166" s="58" t="s">
        <v>781</v>
      </c>
      <c r="M166" s="62" t="s">
        <v>785</v>
      </c>
    </row>
    <row r="167" spans="1:13" s="51" customFormat="1" ht="25.05" customHeight="1">
      <c r="A167" s="58" t="s">
        <v>360</v>
      </c>
      <c r="B167" s="58" t="s">
        <v>361</v>
      </c>
      <c r="C167" s="54" t="s">
        <v>111</v>
      </c>
      <c r="D167" s="54" t="s">
        <v>1632</v>
      </c>
      <c r="E167" s="59" t="s">
        <v>1633</v>
      </c>
      <c r="F167" s="60" t="s">
        <v>231</v>
      </c>
      <c r="G167" s="150" t="s">
        <v>783</v>
      </c>
      <c r="H167" s="150" t="s">
        <v>783</v>
      </c>
      <c r="I167" s="60" t="s">
        <v>768</v>
      </c>
      <c r="J167" s="60">
        <v>43</v>
      </c>
      <c r="K167" s="60" t="s">
        <v>769</v>
      </c>
      <c r="L167" s="58" t="s">
        <v>786</v>
      </c>
      <c r="M167" s="62" t="s">
        <v>785</v>
      </c>
    </row>
    <row r="168" spans="1:13" s="51" customFormat="1" ht="25.05" customHeight="1">
      <c r="A168" s="58" t="s">
        <v>356</v>
      </c>
      <c r="B168" s="58" t="s">
        <v>357</v>
      </c>
      <c r="C168" s="54" t="s">
        <v>111</v>
      </c>
      <c r="D168" s="54" t="s">
        <v>1636</v>
      </c>
      <c r="E168" s="59" t="s">
        <v>1637</v>
      </c>
      <c r="F168" s="60" t="s">
        <v>231</v>
      </c>
      <c r="G168" s="153">
        <v>125</v>
      </c>
      <c r="H168" s="153">
        <v>125</v>
      </c>
      <c r="I168" s="60" t="s">
        <v>768</v>
      </c>
      <c r="J168" s="60">
        <v>41</v>
      </c>
      <c r="K168" s="60" t="s">
        <v>769</v>
      </c>
      <c r="L168" s="58" t="s">
        <v>781</v>
      </c>
      <c r="M168" s="62" t="s">
        <v>785</v>
      </c>
    </row>
    <row r="169" spans="1:13" s="51" customFormat="1" ht="25.05" customHeight="1">
      <c r="A169" s="58" t="s">
        <v>989</v>
      </c>
      <c r="B169" s="58" t="s">
        <v>990</v>
      </c>
      <c r="C169" s="54" t="s">
        <v>111</v>
      </c>
      <c r="D169" s="54" t="s">
        <v>1654</v>
      </c>
      <c r="E169" s="59" t="s">
        <v>1655</v>
      </c>
      <c r="F169" s="60" t="s">
        <v>807</v>
      </c>
      <c r="G169" s="153">
        <v>129.90909090909091</v>
      </c>
      <c r="H169" s="153">
        <v>129.90909090909091</v>
      </c>
      <c r="I169" s="60" t="s">
        <v>768</v>
      </c>
      <c r="J169" s="60">
        <v>41</v>
      </c>
      <c r="K169" s="60" t="s">
        <v>769</v>
      </c>
      <c r="L169" s="58" t="s">
        <v>781</v>
      </c>
      <c r="M169" s="62" t="s">
        <v>2666</v>
      </c>
    </row>
    <row r="170" spans="1:13" s="51" customFormat="1" ht="25.05" customHeight="1">
      <c r="A170" s="58" t="s">
        <v>551</v>
      </c>
      <c r="B170" s="58" t="s">
        <v>552</v>
      </c>
      <c r="C170" s="54" t="s">
        <v>111</v>
      </c>
      <c r="D170" s="54" t="s">
        <v>1620</v>
      </c>
      <c r="E170" s="59" t="s">
        <v>1680</v>
      </c>
      <c r="F170" s="60" t="s">
        <v>239</v>
      </c>
      <c r="G170" s="153">
        <v>78.492727272727251</v>
      </c>
      <c r="H170" s="153">
        <v>78.492727272727251</v>
      </c>
      <c r="I170" s="60" t="s">
        <v>768</v>
      </c>
      <c r="J170" s="60">
        <v>33</v>
      </c>
      <c r="K170" s="60" t="s">
        <v>769</v>
      </c>
      <c r="L170" s="58" t="s">
        <v>777</v>
      </c>
      <c r="M170" s="62">
        <v>0</v>
      </c>
    </row>
    <row r="171" spans="1:13" s="51" customFormat="1" ht="25.05" customHeight="1">
      <c r="A171" s="58" t="s">
        <v>1595</v>
      </c>
      <c r="B171" s="58" t="s">
        <v>1596</v>
      </c>
      <c r="C171" s="54" t="s">
        <v>111</v>
      </c>
      <c r="D171" s="54" t="s">
        <v>1620</v>
      </c>
      <c r="E171" s="59" t="s">
        <v>1681</v>
      </c>
      <c r="F171" s="60" t="s">
        <v>237</v>
      </c>
      <c r="G171" s="153">
        <v>60.459999999999994</v>
      </c>
      <c r="H171" s="153">
        <v>60.459999999999994</v>
      </c>
      <c r="I171" s="60" t="s">
        <v>768</v>
      </c>
      <c r="J171" s="60">
        <v>33</v>
      </c>
      <c r="K171" s="60" t="s">
        <v>769</v>
      </c>
      <c r="L171" s="58" t="s">
        <v>777</v>
      </c>
      <c r="M171" s="62">
        <v>0</v>
      </c>
    </row>
    <row r="172" spans="1:13" s="51" customFormat="1" ht="25.05" customHeight="1">
      <c r="A172" s="58" t="s">
        <v>362</v>
      </c>
      <c r="B172" s="58" t="s">
        <v>363</v>
      </c>
      <c r="C172" s="54" t="s">
        <v>111</v>
      </c>
      <c r="D172" s="54" t="s">
        <v>1614</v>
      </c>
      <c r="E172" s="59" t="s">
        <v>1682</v>
      </c>
      <c r="F172" s="60" t="s">
        <v>231</v>
      </c>
      <c r="G172" s="152">
        <v>122</v>
      </c>
      <c r="H172" s="152">
        <v>122</v>
      </c>
      <c r="I172" s="65" t="s">
        <v>787</v>
      </c>
      <c r="J172" s="60">
        <v>2</v>
      </c>
      <c r="K172" s="60" t="s">
        <v>769</v>
      </c>
      <c r="L172" s="58" t="s">
        <v>775</v>
      </c>
      <c r="M172" s="62" t="s">
        <v>785</v>
      </c>
    </row>
    <row r="173" spans="1:13" s="51" customFormat="1" ht="25.05" customHeight="1">
      <c r="A173" s="58" t="s">
        <v>364</v>
      </c>
      <c r="B173" s="58" t="s">
        <v>365</v>
      </c>
      <c r="C173" s="54" t="s">
        <v>111</v>
      </c>
      <c r="D173" s="54" t="s">
        <v>1614</v>
      </c>
      <c r="E173" s="59" t="s">
        <v>1683</v>
      </c>
      <c r="F173" s="60" t="s">
        <v>231</v>
      </c>
      <c r="G173" s="152">
        <v>123</v>
      </c>
      <c r="H173" s="152">
        <v>123</v>
      </c>
      <c r="I173" s="65" t="s">
        <v>787</v>
      </c>
      <c r="J173" s="60">
        <v>2</v>
      </c>
      <c r="K173" s="60" t="s">
        <v>769</v>
      </c>
      <c r="L173" s="58" t="s">
        <v>775</v>
      </c>
      <c r="M173" s="62" t="s">
        <v>785</v>
      </c>
    </row>
    <row r="174" spans="1:13" s="51" customFormat="1" ht="25.05" customHeight="1">
      <c r="A174" s="58" t="s">
        <v>366</v>
      </c>
      <c r="B174" s="58" t="s">
        <v>367</v>
      </c>
      <c r="C174" s="54" t="s">
        <v>111</v>
      </c>
      <c r="D174" s="54" t="s">
        <v>1614</v>
      </c>
      <c r="E174" s="59" t="s">
        <v>1684</v>
      </c>
      <c r="F174" s="60" t="s">
        <v>231</v>
      </c>
      <c r="G174" s="152">
        <v>122</v>
      </c>
      <c r="H174" s="152">
        <v>122</v>
      </c>
      <c r="I174" s="65" t="s">
        <v>787</v>
      </c>
      <c r="J174" s="60">
        <v>2</v>
      </c>
      <c r="K174" s="60" t="s">
        <v>769</v>
      </c>
      <c r="L174" s="58" t="s">
        <v>775</v>
      </c>
      <c r="M174" s="62" t="s">
        <v>785</v>
      </c>
    </row>
    <row r="175" spans="1:13" s="51" customFormat="1" ht="25.05" customHeight="1">
      <c r="A175" s="58" t="s">
        <v>368</v>
      </c>
      <c r="B175" s="58" t="s">
        <v>369</v>
      </c>
      <c r="C175" s="54" t="s">
        <v>111</v>
      </c>
      <c r="D175" s="54" t="s">
        <v>1614</v>
      </c>
      <c r="E175" s="59" t="s">
        <v>1685</v>
      </c>
      <c r="F175" s="60" t="s">
        <v>231</v>
      </c>
      <c r="G175" s="152">
        <v>122</v>
      </c>
      <c r="H175" s="152">
        <v>122</v>
      </c>
      <c r="I175" s="65" t="s">
        <v>787</v>
      </c>
      <c r="J175" s="60">
        <v>2</v>
      </c>
      <c r="K175" s="60" t="s">
        <v>769</v>
      </c>
      <c r="L175" s="58" t="s">
        <v>775</v>
      </c>
      <c r="M175" s="62" t="s">
        <v>785</v>
      </c>
    </row>
    <row r="176" spans="1:13" s="51" customFormat="1" ht="25.05" customHeight="1">
      <c r="A176" s="58" t="s">
        <v>370</v>
      </c>
      <c r="B176" s="58" t="s">
        <v>371</v>
      </c>
      <c r="C176" s="54" t="s">
        <v>111</v>
      </c>
      <c r="D176" s="54" t="s">
        <v>1614</v>
      </c>
      <c r="E176" s="59" t="s">
        <v>1686</v>
      </c>
      <c r="F176" s="60" t="s">
        <v>231</v>
      </c>
      <c r="G176" s="152">
        <v>105</v>
      </c>
      <c r="H176" s="152">
        <v>105</v>
      </c>
      <c r="I176" s="65" t="s">
        <v>787</v>
      </c>
      <c r="J176" s="60">
        <v>2</v>
      </c>
      <c r="K176" s="60" t="s">
        <v>769</v>
      </c>
      <c r="L176" s="58" t="s">
        <v>775</v>
      </c>
      <c r="M176" s="62" t="s">
        <v>785</v>
      </c>
    </row>
    <row r="177" spans="1:13" s="51" customFormat="1" ht="25.05" customHeight="1">
      <c r="A177" s="58" t="s">
        <v>372</v>
      </c>
      <c r="B177" s="58" t="s">
        <v>373</v>
      </c>
      <c r="C177" s="54" t="s">
        <v>111</v>
      </c>
      <c r="D177" s="54" t="s">
        <v>1614</v>
      </c>
      <c r="E177" s="59" t="s">
        <v>1687</v>
      </c>
      <c r="F177" s="60" t="s">
        <v>231</v>
      </c>
      <c r="G177" s="152">
        <v>108</v>
      </c>
      <c r="H177" s="152">
        <v>108</v>
      </c>
      <c r="I177" s="65" t="s">
        <v>787</v>
      </c>
      <c r="J177" s="60">
        <v>2</v>
      </c>
      <c r="K177" s="60" t="s">
        <v>769</v>
      </c>
      <c r="L177" s="58" t="s">
        <v>775</v>
      </c>
      <c r="M177" s="62" t="s">
        <v>785</v>
      </c>
    </row>
    <row r="178" spans="1:13" s="51" customFormat="1" ht="25.05" customHeight="1">
      <c r="A178" s="58" t="s">
        <v>374</v>
      </c>
      <c r="B178" s="58" t="s">
        <v>375</v>
      </c>
      <c r="C178" s="54" t="s">
        <v>111</v>
      </c>
      <c r="D178" s="54" t="s">
        <v>1614</v>
      </c>
      <c r="E178" s="59" t="s">
        <v>1688</v>
      </c>
      <c r="F178" s="60" t="s">
        <v>231</v>
      </c>
      <c r="G178" s="152">
        <v>113</v>
      </c>
      <c r="H178" s="152">
        <v>113</v>
      </c>
      <c r="I178" s="65" t="s">
        <v>787</v>
      </c>
      <c r="J178" s="60">
        <v>2</v>
      </c>
      <c r="K178" s="60" t="s">
        <v>769</v>
      </c>
      <c r="L178" s="58" t="s">
        <v>775</v>
      </c>
      <c r="M178" s="62" t="s">
        <v>785</v>
      </c>
    </row>
    <row r="179" spans="1:13" s="51" customFormat="1" ht="25.05" customHeight="1">
      <c r="A179" s="58" t="s">
        <v>376</v>
      </c>
      <c r="B179" s="58" t="s">
        <v>377</v>
      </c>
      <c r="C179" s="54" t="s">
        <v>111</v>
      </c>
      <c r="D179" s="54" t="s">
        <v>1614</v>
      </c>
      <c r="E179" s="59" t="s">
        <v>1689</v>
      </c>
      <c r="F179" s="60" t="s">
        <v>231</v>
      </c>
      <c r="G179" s="152">
        <v>106</v>
      </c>
      <c r="H179" s="152">
        <v>106</v>
      </c>
      <c r="I179" s="65" t="s">
        <v>787</v>
      </c>
      <c r="J179" s="60">
        <v>2</v>
      </c>
      <c r="K179" s="60" t="s">
        <v>769</v>
      </c>
      <c r="L179" s="58" t="s">
        <v>775</v>
      </c>
      <c r="M179" s="62" t="s">
        <v>785</v>
      </c>
    </row>
    <row r="180" spans="1:13" s="51" customFormat="1" ht="25.05" customHeight="1">
      <c r="A180" s="58" t="s">
        <v>378</v>
      </c>
      <c r="B180" s="58" t="s">
        <v>379</v>
      </c>
      <c r="C180" s="54" t="s">
        <v>111</v>
      </c>
      <c r="D180" s="54" t="s">
        <v>1614</v>
      </c>
      <c r="E180" s="59" t="s">
        <v>1690</v>
      </c>
      <c r="F180" s="60" t="s">
        <v>231</v>
      </c>
      <c r="G180" s="152">
        <v>85</v>
      </c>
      <c r="H180" s="152">
        <v>85</v>
      </c>
      <c r="I180" s="65" t="s">
        <v>787</v>
      </c>
      <c r="J180" s="60">
        <v>2</v>
      </c>
      <c r="K180" s="60" t="s">
        <v>769</v>
      </c>
      <c r="L180" s="58" t="s">
        <v>775</v>
      </c>
      <c r="M180" s="62" t="s">
        <v>785</v>
      </c>
    </row>
    <row r="181" spans="1:13" s="51" customFormat="1" ht="25.05" customHeight="1">
      <c r="A181" s="58" t="s">
        <v>380</v>
      </c>
      <c r="B181" s="58" t="s">
        <v>381</v>
      </c>
      <c r="C181" s="54" t="s">
        <v>111</v>
      </c>
      <c r="D181" s="54" t="s">
        <v>1614</v>
      </c>
      <c r="E181" s="59" t="s">
        <v>1691</v>
      </c>
      <c r="F181" s="60" t="s">
        <v>231</v>
      </c>
      <c r="G181" s="152">
        <v>95</v>
      </c>
      <c r="H181" s="152">
        <v>95</v>
      </c>
      <c r="I181" s="65" t="s">
        <v>787</v>
      </c>
      <c r="J181" s="60">
        <v>2</v>
      </c>
      <c r="K181" s="60" t="s">
        <v>769</v>
      </c>
      <c r="L181" s="58" t="s">
        <v>775</v>
      </c>
      <c r="M181" s="62" t="s">
        <v>785</v>
      </c>
    </row>
    <row r="182" spans="1:13" s="51" customFormat="1" ht="25.05" customHeight="1">
      <c r="A182" s="58" t="s">
        <v>382</v>
      </c>
      <c r="B182" s="58" t="s">
        <v>383</v>
      </c>
      <c r="C182" s="54" t="s">
        <v>111</v>
      </c>
      <c r="D182" s="54" t="s">
        <v>1614</v>
      </c>
      <c r="E182" s="59" t="s">
        <v>1692</v>
      </c>
      <c r="F182" s="60" t="s">
        <v>231</v>
      </c>
      <c r="G182" s="152">
        <v>103</v>
      </c>
      <c r="H182" s="152">
        <v>103</v>
      </c>
      <c r="I182" s="65" t="s">
        <v>787</v>
      </c>
      <c r="J182" s="60">
        <v>2</v>
      </c>
      <c r="K182" s="60" t="s">
        <v>769</v>
      </c>
      <c r="L182" s="58" t="s">
        <v>775</v>
      </c>
      <c r="M182" s="62" t="s">
        <v>785</v>
      </c>
    </row>
    <row r="183" spans="1:13" ht="25.05" customHeight="1">
      <c r="A183" s="58" t="s">
        <v>384</v>
      </c>
      <c r="B183" s="58" t="s">
        <v>385</v>
      </c>
      <c r="C183" s="54" t="s">
        <v>111</v>
      </c>
      <c r="D183" s="54" t="s">
        <v>1614</v>
      </c>
      <c r="E183" s="59" t="s">
        <v>1693</v>
      </c>
      <c r="F183" s="60" t="s">
        <v>231</v>
      </c>
      <c r="G183" s="152">
        <v>113</v>
      </c>
      <c r="H183" s="152">
        <v>113</v>
      </c>
      <c r="I183" s="65" t="s">
        <v>787</v>
      </c>
      <c r="J183" s="60">
        <v>2</v>
      </c>
      <c r="K183" s="60" t="s">
        <v>769</v>
      </c>
      <c r="L183" s="58" t="s">
        <v>775</v>
      </c>
      <c r="M183" s="214" t="s">
        <v>785</v>
      </c>
    </row>
    <row r="184" spans="1:13" s="51" customFormat="1" ht="25.05" customHeight="1">
      <c r="A184" s="58" t="s">
        <v>386</v>
      </c>
      <c r="B184" s="58" t="s">
        <v>387</v>
      </c>
      <c r="C184" s="54" t="s">
        <v>111</v>
      </c>
      <c r="D184" s="54" t="s">
        <v>1614</v>
      </c>
      <c r="E184" s="59" t="s">
        <v>1694</v>
      </c>
      <c r="F184" s="60" t="s">
        <v>231</v>
      </c>
      <c r="G184" s="152">
        <v>113</v>
      </c>
      <c r="H184" s="152">
        <v>113</v>
      </c>
      <c r="I184" s="65" t="s">
        <v>787</v>
      </c>
      <c r="J184" s="60">
        <v>2</v>
      </c>
      <c r="K184" s="60" t="s">
        <v>769</v>
      </c>
      <c r="L184" s="58" t="s">
        <v>775</v>
      </c>
      <c r="M184" s="62" t="s">
        <v>785</v>
      </c>
    </row>
    <row r="185" spans="1:13" s="51" customFormat="1" ht="25.05" customHeight="1">
      <c r="A185" s="58" t="s">
        <v>388</v>
      </c>
      <c r="B185" s="58" t="s">
        <v>389</v>
      </c>
      <c r="C185" s="54" t="s">
        <v>111</v>
      </c>
      <c r="D185" s="54" t="s">
        <v>1614</v>
      </c>
      <c r="E185" s="59" t="s">
        <v>1695</v>
      </c>
      <c r="F185" s="60" t="s">
        <v>231</v>
      </c>
      <c r="G185" s="152">
        <v>103</v>
      </c>
      <c r="H185" s="152">
        <v>103</v>
      </c>
      <c r="I185" s="65" t="s">
        <v>787</v>
      </c>
      <c r="J185" s="60">
        <v>2</v>
      </c>
      <c r="K185" s="60" t="s">
        <v>769</v>
      </c>
      <c r="L185" s="58" t="s">
        <v>775</v>
      </c>
      <c r="M185" s="62" t="s">
        <v>785</v>
      </c>
    </row>
    <row r="186" spans="1:13" s="51" customFormat="1" ht="25.05" customHeight="1">
      <c r="A186" s="58" t="s">
        <v>390</v>
      </c>
      <c r="B186" s="58" t="s">
        <v>391</v>
      </c>
      <c r="C186" s="54" t="s">
        <v>111</v>
      </c>
      <c r="D186" s="54" t="s">
        <v>1614</v>
      </c>
      <c r="E186" s="59" t="s">
        <v>1696</v>
      </c>
      <c r="F186" s="60" t="s">
        <v>231</v>
      </c>
      <c r="G186" s="152">
        <v>115</v>
      </c>
      <c r="H186" s="152">
        <v>115</v>
      </c>
      <c r="I186" s="65" t="s">
        <v>787</v>
      </c>
      <c r="J186" s="60">
        <v>2</v>
      </c>
      <c r="K186" s="60" t="s">
        <v>769</v>
      </c>
      <c r="L186" s="58" t="s">
        <v>775</v>
      </c>
      <c r="M186" s="62" t="s">
        <v>785</v>
      </c>
    </row>
    <row r="187" spans="1:13" s="51" customFormat="1" ht="25.05" customHeight="1">
      <c r="A187" s="58" t="s">
        <v>394</v>
      </c>
      <c r="B187" s="58" t="s">
        <v>395</v>
      </c>
      <c r="C187" s="54" t="s">
        <v>111</v>
      </c>
      <c r="D187" s="54" t="s">
        <v>1614</v>
      </c>
      <c r="E187" s="50" t="s">
        <v>1698</v>
      </c>
      <c r="F187" s="60" t="s">
        <v>231</v>
      </c>
      <c r="G187" s="152">
        <v>105</v>
      </c>
      <c r="H187" s="152">
        <v>105</v>
      </c>
      <c r="I187" s="65" t="s">
        <v>787</v>
      </c>
      <c r="J187" s="63">
        <v>2</v>
      </c>
      <c r="K187" s="60" t="s">
        <v>769</v>
      </c>
      <c r="L187" s="58" t="s">
        <v>775</v>
      </c>
      <c r="M187" s="214" t="s">
        <v>785</v>
      </c>
    </row>
    <row r="188" spans="1:13" s="51" customFormat="1" ht="25.05" customHeight="1">
      <c r="A188" s="58" t="s">
        <v>392</v>
      </c>
      <c r="B188" s="58" t="s">
        <v>393</v>
      </c>
      <c r="C188" s="54" t="s">
        <v>111</v>
      </c>
      <c r="D188" s="54" t="s">
        <v>1614</v>
      </c>
      <c r="E188" s="50" t="s">
        <v>1697</v>
      </c>
      <c r="F188" s="60" t="s">
        <v>231</v>
      </c>
      <c r="G188" s="152">
        <v>115</v>
      </c>
      <c r="H188" s="152">
        <v>115</v>
      </c>
      <c r="I188" s="65" t="s">
        <v>787</v>
      </c>
      <c r="J188" s="63">
        <v>2</v>
      </c>
      <c r="K188" s="60" t="s">
        <v>769</v>
      </c>
      <c r="L188" s="58" t="s">
        <v>775</v>
      </c>
      <c r="M188" s="214" t="s">
        <v>785</v>
      </c>
    </row>
    <row r="189" spans="1:13" s="51" customFormat="1" ht="25.05" customHeight="1">
      <c r="A189" s="58" t="s">
        <v>396</v>
      </c>
      <c r="B189" s="58" t="s">
        <v>397</v>
      </c>
      <c r="C189" s="54" t="s">
        <v>111</v>
      </c>
      <c r="D189" s="54" t="s">
        <v>1614</v>
      </c>
      <c r="E189" s="50" t="s">
        <v>1699</v>
      </c>
      <c r="F189" s="60" t="s">
        <v>231</v>
      </c>
      <c r="G189" s="152">
        <v>105</v>
      </c>
      <c r="H189" s="152">
        <v>105</v>
      </c>
      <c r="I189" s="65" t="s">
        <v>787</v>
      </c>
      <c r="J189" s="63">
        <v>2</v>
      </c>
      <c r="K189" s="60" t="s">
        <v>769</v>
      </c>
      <c r="L189" s="58" t="s">
        <v>775</v>
      </c>
      <c r="M189" s="214" t="s">
        <v>785</v>
      </c>
    </row>
    <row r="190" spans="1:13" s="51" customFormat="1" ht="25.05" customHeight="1">
      <c r="A190" s="58" t="s">
        <v>398</v>
      </c>
      <c r="B190" s="58" t="s">
        <v>399</v>
      </c>
      <c r="C190" s="54" t="s">
        <v>111</v>
      </c>
      <c r="D190" s="54" t="s">
        <v>1614</v>
      </c>
      <c r="E190" s="50" t="s">
        <v>1700</v>
      </c>
      <c r="F190" s="60" t="s">
        <v>231</v>
      </c>
      <c r="G190" s="152">
        <v>112</v>
      </c>
      <c r="H190" s="152">
        <v>112</v>
      </c>
      <c r="I190" s="65" t="s">
        <v>787</v>
      </c>
      <c r="J190" s="63">
        <v>2</v>
      </c>
      <c r="K190" s="60" t="s">
        <v>769</v>
      </c>
      <c r="L190" s="58" t="s">
        <v>775</v>
      </c>
      <c r="M190" s="214" t="s">
        <v>785</v>
      </c>
    </row>
    <row r="191" spans="1:13" s="51" customFormat="1" ht="25.05" customHeight="1">
      <c r="A191" s="58" t="s">
        <v>400</v>
      </c>
      <c r="B191" s="58" t="s">
        <v>401</v>
      </c>
      <c r="C191" s="54" t="s">
        <v>111</v>
      </c>
      <c r="D191" s="54" t="s">
        <v>1614</v>
      </c>
      <c r="E191" s="50" t="s">
        <v>1701</v>
      </c>
      <c r="F191" s="60" t="s">
        <v>231</v>
      </c>
      <c r="G191" s="152">
        <v>108</v>
      </c>
      <c r="H191" s="152">
        <v>108</v>
      </c>
      <c r="I191" s="65" t="s">
        <v>787</v>
      </c>
      <c r="J191" s="63">
        <v>2</v>
      </c>
      <c r="K191" s="60" t="s">
        <v>769</v>
      </c>
      <c r="L191" s="58" t="s">
        <v>775</v>
      </c>
      <c r="M191" s="214" t="s">
        <v>785</v>
      </c>
    </row>
    <row r="192" spans="1:13" s="51" customFormat="1" ht="25.05" customHeight="1">
      <c r="A192" s="58" t="s">
        <v>402</v>
      </c>
      <c r="B192" s="58" t="s">
        <v>403</v>
      </c>
      <c r="C192" s="54" t="s">
        <v>111</v>
      </c>
      <c r="D192" s="54" t="s">
        <v>1614</v>
      </c>
      <c r="E192" s="50" t="s">
        <v>1702</v>
      </c>
      <c r="F192" s="60" t="s">
        <v>231</v>
      </c>
      <c r="G192" s="152">
        <v>112</v>
      </c>
      <c r="H192" s="152">
        <v>112</v>
      </c>
      <c r="I192" s="65" t="s">
        <v>787</v>
      </c>
      <c r="J192" s="63">
        <v>2</v>
      </c>
      <c r="K192" s="60" t="s">
        <v>769</v>
      </c>
      <c r="L192" s="58" t="s">
        <v>775</v>
      </c>
      <c r="M192" s="214" t="s">
        <v>785</v>
      </c>
    </row>
    <row r="193" spans="1:13" s="51" customFormat="1" ht="25.05" customHeight="1">
      <c r="A193" s="58" t="s">
        <v>404</v>
      </c>
      <c r="B193" s="58" t="s">
        <v>405</v>
      </c>
      <c r="C193" s="54" t="s">
        <v>111</v>
      </c>
      <c r="D193" s="54" t="s">
        <v>1614</v>
      </c>
      <c r="E193" s="50" t="s">
        <v>1703</v>
      </c>
      <c r="F193" s="60" t="s">
        <v>231</v>
      </c>
      <c r="G193" s="152">
        <v>112</v>
      </c>
      <c r="H193" s="152">
        <v>112</v>
      </c>
      <c r="I193" s="65" t="s">
        <v>787</v>
      </c>
      <c r="J193" s="63">
        <v>2</v>
      </c>
      <c r="K193" s="60" t="s">
        <v>769</v>
      </c>
      <c r="L193" s="58" t="s">
        <v>775</v>
      </c>
      <c r="M193" s="214" t="s">
        <v>785</v>
      </c>
    </row>
    <row r="194" spans="1:13" s="51" customFormat="1" ht="25.05" customHeight="1">
      <c r="A194" s="58" t="s">
        <v>406</v>
      </c>
      <c r="B194" s="58" t="s">
        <v>407</v>
      </c>
      <c r="C194" s="54" t="s">
        <v>111</v>
      </c>
      <c r="D194" s="54" t="s">
        <v>1614</v>
      </c>
      <c r="E194" s="50" t="s">
        <v>1704</v>
      </c>
      <c r="F194" s="60" t="s">
        <v>231</v>
      </c>
      <c r="G194" s="152">
        <v>106</v>
      </c>
      <c r="H194" s="152">
        <v>106</v>
      </c>
      <c r="I194" s="65" t="s">
        <v>787</v>
      </c>
      <c r="J194" s="63">
        <v>2</v>
      </c>
      <c r="K194" s="60" t="s">
        <v>769</v>
      </c>
      <c r="L194" s="58" t="s">
        <v>775</v>
      </c>
      <c r="M194" s="214" t="s">
        <v>785</v>
      </c>
    </row>
    <row r="195" spans="1:13" s="51" customFormat="1" ht="25.05" customHeight="1">
      <c r="A195" s="58" t="s">
        <v>408</v>
      </c>
      <c r="B195" s="58" t="s">
        <v>409</v>
      </c>
      <c r="C195" s="54" t="s">
        <v>111</v>
      </c>
      <c r="D195" s="54" t="s">
        <v>1614</v>
      </c>
      <c r="E195" s="50" t="s">
        <v>1705</v>
      </c>
      <c r="F195" s="60" t="s">
        <v>231</v>
      </c>
      <c r="G195" s="152">
        <v>113</v>
      </c>
      <c r="H195" s="152">
        <v>113</v>
      </c>
      <c r="I195" s="65" t="s">
        <v>787</v>
      </c>
      <c r="J195" s="63">
        <v>2</v>
      </c>
      <c r="K195" s="60" t="s">
        <v>769</v>
      </c>
      <c r="L195" s="58" t="s">
        <v>775</v>
      </c>
      <c r="M195" s="214" t="s">
        <v>785</v>
      </c>
    </row>
    <row r="196" spans="1:13" s="51" customFormat="1" ht="25.05" customHeight="1">
      <c r="A196" s="58" t="s">
        <v>410</v>
      </c>
      <c r="B196" s="58" t="s">
        <v>411</v>
      </c>
      <c r="C196" s="54" t="s">
        <v>111</v>
      </c>
      <c r="D196" s="54" t="s">
        <v>1614</v>
      </c>
      <c r="E196" s="50" t="s">
        <v>1706</v>
      </c>
      <c r="F196" s="60" t="s">
        <v>231</v>
      </c>
      <c r="G196" s="152">
        <v>112</v>
      </c>
      <c r="H196" s="152">
        <v>112</v>
      </c>
      <c r="I196" s="65" t="s">
        <v>787</v>
      </c>
      <c r="J196" s="63">
        <v>2</v>
      </c>
      <c r="K196" s="60" t="s">
        <v>769</v>
      </c>
      <c r="L196" s="58" t="s">
        <v>775</v>
      </c>
      <c r="M196" s="214" t="s">
        <v>785</v>
      </c>
    </row>
    <row r="197" spans="1:13" s="51" customFormat="1" ht="25.05" customHeight="1">
      <c r="A197" s="58" t="s">
        <v>412</v>
      </c>
      <c r="B197" s="58" t="s">
        <v>413</v>
      </c>
      <c r="C197" s="54" t="s">
        <v>111</v>
      </c>
      <c r="D197" s="54" t="s">
        <v>1614</v>
      </c>
      <c r="E197" s="50" t="s">
        <v>1707</v>
      </c>
      <c r="F197" s="60" t="s">
        <v>231</v>
      </c>
      <c r="G197" s="152">
        <v>123</v>
      </c>
      <c r="H197" s="152">
        <v>123</v>
      </c>
      <c r="I197" s="65" t="s">
        <v>787</v>
      </c>
      <c r="J197" s="63">
        <v>2</v>
      </c>
      <c r="K197" s="60" t="s">
        <v>769</v>
      </c>
      <c r="L197" s="58" t="s">
        <v>775</v>
      </c>
      <c r="M197" s="214" t="s">
        <v>785</v>
      </c>
    </row>
    <row r="198" spans="1:13" s="51" customFormat="1" ht="25.05" customHeight="1">
      <c r="A198" s="58" t="s">
        <v>414</v>
      </c>
      <c r="B198" s="58" t="s">
        <v>415</v>
      </c>
      <c r="C198" s="54" t="s">
        <v>111</v>
      </c>
      <c r="D198" s="54" t="s">
        <v>1614</v>
      </c>
      <c r="E198" s="50" t="s">
        <v>1708</v>
      </c>
      <c r="F198" s="60" t="s">
        <v>231</v>
      </c>
      <c r="G198" s="152">
        <v>113</v>
      </c>
      <c r="H198" s="152">
        <v>113</v>
      </c>
      <c r="I198" s="65" t="s">
        <v>787</v>
      </c>
      <c r="J198" s="63">
        <v>2</v>
      </c>
      <c r="K198" s="60" t="s">
        <v>769</v>
      </c>
      <c r="L198" s="58" t="s">
        <v>775</v>
      </c>
      <c r="M198" s="214" t="s">
        <v>785</v>
      </c>
    </row>
    <row r="199" spans="1:13" s="51" customFormat="1" ht="25.05" customHeight="1">
      <c r="A199" s="58" t="s">
        <v>416</v>
      </c>
      <c r="B199" s="58" t="s">
        <v>417</v>
      </c>
      <c r="C199" s="54" t="s">
        <v>111</v>
      </c>
      <c r="D199" s="54" t="s">
        <v>1614</v>
      </c>
      <c r="E199" s="50" t="s">
        <v>1709</v>
      </c>
      <c r="F199" s="60" t="s">
        <v>231</v>
      </c>
      <c r="G199" s="152">
        <v>123</v>
      </c>
      <c r="H199" s="152">
        <v>123</v>
      </c>
      <c r="I199" s="65" t="s">
        <v>787</v>
      </c>
      <c r="J199" s="63">
        <v>2</v>
      </c>
      <c r="K199" s="60" t="s">
        <v>769</v>
      </c>
      <c r="L199" s="58" t="s">
        <v>775</v>
      </c>
      <c r="M199" s="214" t="s">
        <v>785</v>
      </c>
    </row>
    <row r="200" spans="1:13" s="51" customFormat="1" ht="25.05" customHeight="1">
      <c r="A200" s="58" t="s">
        <v>418</v>
      </c>
      <c r="B200" s="58" t="s">
        <v>419</v>
      </c>
      <c r="C200" s="54" t="s">
        <v>111</v>
      </c>
      <c r="D200" s="54" t="s">
        <v>1614</v>
      </c>
      <c r="E200" s="50" t="s">
        <v>1710</v>
      </c>
      <c r="F200" s="60" t="s">
        <v>231</v>
      </c>
      <c r="G200" s="152">
        <v>113</v>
      </c>
      <c r="H200" s="152">
        <v>113</v>
      </c>
      <c r="I200" s="65" t="s">
        <v>787</v>
      </c>
      <c r="J200" s="63">
        <v>2</v>
      </c>
      <c r="K200" s="60" t="s">
        <v>769</v>
      </c>
      <c r="L200" s="58" t="s">
        <v>775</v>
      </c>
      <c r="M200" s="214" t="s">
        <v>785</v>
      </c>
    </row>
    <row r="201" spans="1:13" s="51" customFormat="1" ht="25.05" customHeight="1">
      <c r="A201" s="58" t="s">
        <v>420</v>
      </c>
      <c r="B201" s="58" t="s">
        <v>421</v>
      </c>
      <c r="C201" s="54" t="s">
        <v>111</v>
      </c>
      <c r="D201" s="54" t="s">
        <v>1614</v>
      </c>
      <c r="E201" s="50" t="s">
        <v>1711</v>
      </c>
      <c r="F201" s="60" t="s">
        <v>231</v>
      </c>
      <c r="G201" s="152">
        <v>113</v>
      </c>
      <c r="H201" s="152">
        <v>113</v>
      </c>
      <c r="I201" s="65" t="s">
        <v>787</v>
      </c>
      <c r="J201" s="63">
        <v>2</v>
      </c>
      <c r="K201" s="60" t="s">
        <v>769</v>
      </c>
      <c r="L201" s="58" t="s">
        <v>775</v>
      </c>
      <c r="M201" s="214" t="s">
        <v>785</v>
      </c>
    </row>
    <row r="202" spans="1:13" s="51" customFormat="1" ht="25.05" customHeight="1">
      <c r="A202" s="58" t="s">
        <v>422</v>
      </c>
      <c r="B202" s="58" t="s">
        <v>423</v>
      </c>
      <c r="C202" s="54" t="s">
        <v>111</v>
      </c>
      <c r="D202" s="54" t="s">
        <v>1614</v>
      </c>
      <c r="E202" s="50" t="s">
        <v>1712</v>
      </c>
      <c r="F202" s="60" t="s">
        <v>231</v>
      </c>
      <c r="G202" s="152">
        <v>109</v>
      </c>
      <c r="H202" s="152">
        <v>109</v>
      </c>
      <c r="I202" s="65" t="s">
        <v>787</v>
      </c>
      <c r="J202" s="63">
        <v>2</v>
      </c>
      <c r="K202" s="60" t="s">
        <v>769</v>
      </c>
      <c r="L202" s="58" t="s">
        <v>775</v>
      </c>
      <c r="M202" s="214" t="s">
        <v>785</v>
      </c>
    </row>
    <row r="203" spans="1:13" s="51" customFormat="1" ht="25.05" customHeight="1">
      <c r="A203" s="58" t="s">
        <v>424</v>
      </c>
      <c r="B203" s="58" t="s">
        <v>425</v>
      </c>
      <c r="C203" s="54" t="s">
        <v>111</v>
      </c>
      <c r="D203" s="54" t="s">
        <v>1614</v>
      </c>
      <c r="E203" s="50" t="s">
        <v>1713</v>
      </c>
      <c r="F203" s="60" t="s">
        <v>231</v>
      </c>
      <c r="G203" s="152">
        <v>112</v>
      </c>
      <c r="H203" s="152">
        <v>112</v>
      </c>
      <c r="I203" s="65" t="s">
        <v>787</v>
      </c>
      <c r="J203" s="63">
        <v>2</v>
      </c>
      <c r="K203" s="60" t="s">
        <v>769</v>
      </c>
      <c r="L203" s="58" t="s">
        <v>775</v>
      </c>
      <c r="M203" s="214" t="s">
        <v>785</v>
      </c>
    </row>
    <row r="204" spans="1:13" s="51" customFormat="1" ht="25.05" customHeight="1">
      <c r="A204" s="58" t="s">
        <v>426</v>
      </c>
      <c r="B204" s="58" t="s">
        <v>427</v>
      </c>
      <c r="C204" s="54" t="s">
        <v>111</v>
      </c>
      <c r="D204" s="54" t="s">
        <v>1614</v>
      </c>
      <c r="E204" s="50" t="s">
        <v>1714</v>
      </c>
      <c r="F204" s="60" t="s">
        <v>231</v>
      </c>
      <c r="G204" s="152">
        <v>112</v>
      </c>
      <c r="H204" s="152">
        <v>112</v>
      </c>
      <c r="I204" s="65" t="s">
        <v>787</v>
      </c>
      <c r="J204" s="63">
        <v>2</v>
      </c>
      <c r="K204" s="60" t="s">
        <v>769</v>
      </c>
      <c r="L204" s="58" t="s">
        <v>775</v>
      </c>
      <c r="M204" s="214" t="s">
        <v>785</v>
      </c>
    </row>
    <row r="205" spans="1:13" s="51" customFormat="1" ht="25.05" customHeight="1">
      <c r="A205" s="58" t="s">
        <v>428</v>
      </c>
      <c r="B205" s="58" t="s">
        <v>429</v>
      </c>
      <c r="C205" s="54" t="s">
        <v>111</v>
      </c>
      <c r="D205" s="54" t="s">
        <v>1614</v>
      </c>
      <c r="E205" s="50" t="s">
        <v>1715</v>
      </c>
      <c r="F205" s="60" t="s">
        <v>231</v>
      </c>
      <c r="G205" s="152">
        <v>100</v>
      </c>
      <c r="H205" s="152">
        <v>100</v>
      </c>
      <c r="I205" s="65" t="s">
        <v>787</v>
      </c>
      <c r="J205" s="63">
        <v>2</v>
      </c>
      <c r="K205" s="60" t="s">
        <v>769</v>
      </c>
      <c r="L205" s="58" t="s">
        <v>775</v>
      </c>
      <c r="M205" s="214" t="s">
        <v>785</v>
      </c>
    </row>
    <row r="206" spans="1:13" s="51" customFormat="1" ht="25.05" customHeight="1">
      <c r="A206" s="58" t="s">
        <v>430</v>
      </c>
      <c r="B206" s="58" t="s">
        <v>431</v>
      </c>
      <c r="C206" s="54" t="s">
        <v>111</v>
      </c>
      <c r="D206" s="54" t="s">
        <v>1614</v>
      </c>
      <c r="E206" s="50" t="s">
        <v>1716</v>
      </c>
      <c r="F206" s="60" t="s">
        <v>231</v>
      </c>
      <c r="G206" s="152">
        <v>122</v>
      </c>
      <c r="H206" s="152">
        <v>122</v>
      </c>
      <c r="I206" s="65" t="s">
        <v>787</v>
      </c>
      <c r="J206" s="63">
        <v>2</v>
      </c>
      <c r="K206" s="60" t="s">
        <v>769</v>
      </c>
      <c r="L206" s="58" t="s">
        <v>775</v>
      </c>
      <c r="M206" s="214" t="s">
        <v>785</v>
      </c>
    </row>
    <row r="207" spans="1:13" s="51" customFormat="1" ht="25.05" customHeight="1">
      <c r="A207" s="58" t="s">
        <v>434</v>
      </c>
      <c r="B207" s="58" t="s">
        <v>435</v>
      </c>
      <c r="C207" s="54" t="s">
        <v>111</v>
      </c>
      <c r="D207" s="54" t="s">
        <v>1614</v>
      </c>
      <c r="E207" s="50" t="s">
        <v>1718</v>
      </c>
      <c r="F207" s="60" t="s">
        <v>231</v>
      </c>
      <c r="G207" s="152">
        <v>116</v>
      </c>
      <c r="H207" s="152">
        <v>116</v>
      </c>
      <c r="I207" s="65" t="s">
        <v>787</v>
      </c>
      <c r="J207" s="63">
        <v>2</v>
      </c>
      <c r="K207" s="60" t="s">
        <v>769</v>
      </c>
      <c r="L207" s="58" t="s">
        <v>775</v>
      </c>
      <c r="M207" s="214" t="s">
        <v>785</v>
      </c>
    </row>
    <row r="208" spans="1:13" s="51" customFormat="1" ht="25.05" customHeight="1">
      <c r="A208" s="58" t="s">
        <v>436</v>
      </c>
      <c r="B208" s="58" t="s">
        <v>437</v>
      </c>
      <c r="C208" s="54" t="s">
        <v>111</v>
      </c>
      <c r="D208" s="54" t="s">
        <v>1614</v>
      </c>
      <c r="E208" s="50" t="s">
        <v>1719</v>
      </c>
      <c r="F208" s="60" t="s">
        <v>231</v>
      </c>
      <c r="G208" s="152">
        <v>108</v>
      </c>
      <c r="H208" s="152">
        <v>108</v>
      </c>
      <c r="I208" s="65" t="s">
        <v>787</v>
      </c>
      <c r="J208" s="63">
        <v>2</v>
      </c>
      <c r="K208" s="60" t="s">
        <v>769</v>
      </c>
      <c r="L208" s="58" t="s">
        <v>775</v>
      </c>
      <c r="M208" s="214" t="s">
        <v>785</v>
      </c>
    </row>
    <row r="209" spans="1:13" s="51" customFormat="1" ht="25.05" customHeight="1">
      <c r="A209" s="58" t="s">
        <v>432</v>
      </c>
      <c r="B209" s="58" t="s">
        <v>433</v>
      </c>
      <c r="C209" s="54" t="s">
        <v>111</v>
      </c>
      <c r="D209" s="54" t="s">
        <v>1614</v>
      </c>
      <c r="E209" s="50" t="s">
        <v>1717</v>
      </c>
      <c r="F209" s="60" t="s">
        <v>231</v>
      </c>
      <c r="G209" s="152">
        <v>106</v>
      </c>
      <c r="H209" s="152">
        <v>106</v>
      </c>
      <c r="I209" s="65" t="s">
        <v>787</v>
      </c>
      <c r="J209" s="63">
        <v>2</v>
      </c>
      <c r="K209" s="60" t="s">
        <v>769</v>
      </c>
      <c r="L209" s="58" t="s">
        <v>775</v>
      </c>
      <c r="M209" s="214" t="s">
        <v>785</v>
      </c>
    </row>
    <row r="210" spans="1:13" s="51" customFormat="1" ht="25.05" customHeight="1">
      <c r="A210" s="58" t="s">
        <v>438</v>
      </c>
      <c r="B210" s="58" t="s">
        <v>439</v>
      </c>
      <c r="C210" s="54" t="s">
        <v>111</v>
      </c>
      <c r="D210" s="54" t="s">
        <v>1614</v>
      </c>
      <c r="E210" s="50" t="s">
        <v>1720</v>
      </c>
      <c r="F210" s="60" t="s">
        <v>231</v>
      </c>
      <c r="G210" s="152">
        <v>122</v>
      </c>
      <c r="H210" s="152">
        <v>122</v>
      </c>
      <c r="I210" s="65" t="s">
        <v>787</v>
      </c>
      <c r="J210" s="63">
        <v>2</v>
      </c>
      <c r="K210" s="60" t="s">
        <v>769</v>
      </c>
      <c r="L210" s="58" t="s">
        <v>775</v>
      </c>
      <c r="M210" s="214" t="s">
        <v>785</v>
      </c>
    </row>
    <row r="211" spans="1:13" s="51" customFormat="1" ht="25.05" customHeight="1">
      <c r="A211" s="58" t="s">
        <v>440</v>
      </c>
      <c r="B211" s="58" t="s">
        <v>441</v>
      </c>
      <c r="C211" s="54" t="s">
        <v>111</v>
      </c>
      <c r="D211" s="54" t="s">
        <v>1614</v>
      </c>
      <c r="E211" s="50" t="s">
        <v>1721</v>
      </c>
      <c r="F211" s="60" t="s">
        <v>231</v>
      </c>
      <c r="G211" s="152">
        <v>122</v>
      </c>
      <c r="H211" s="152">
        <v>122</v>
      </c>
      <c r="I211" s="65" t="s">
        <v>787</v>
      </c>
      <c r="J211" s="63">
        <v>2</v>
      </c>
      <c r="K211" s="60" t="s">
        <v>769</v>
      </c>
      <c r="L211" s="58" t="s">
        <v>775</v>
      </c>
      <c r="M211" s="214" t="s">
        <v>785</v>
      </c>
    </row>
    <row r="212" spans="1:13" s="51" customFormat="1" ht="25.05" customHeight="1">
      <c r="A212" s="58" t="s">
        <v>442</v>
      </c>
      <c r="B212" s="58" t="s">
        <v>443</v>
      </c>
      <c r="C212" s="54" t="s">
        <v>111</v>
      </c>
      <c r="D212" s="54" t="s">
        <v>1614</v>
      </c>
      <c r="E212" s="50" t="s">
        <v>1722</v>
      </c>
      <c r="F212" s="60" t="s">
        <v>231</v>
      </c>
      <c r="G212" s="152">
        <v>122</v>
      </c>
      <c r="H212" s="152">
        <v>122</v>
      </c>
      <c r="I212" s="65" t="s">
        <v>787</v>
      </c>
      <c r="J212" s="63">
        <v>2</v>
      </c>
      <c r="K212" s="60" t="s">
        <v>769</v>
      </c>
      <c r="L212" s="58" t="s">
        <v>775</v>
      </c>
      <c r="M212" s="214" t="s">
        <v>785</v>
      </c>
    </row>
    <row r="213" spans="1:13" s="51" customFormat="1" ht="25.05" customHeight="1">
      <c r="A213" s="58" t="s">
        <v>444</v>
      </c>
      <c r="B213" s="58" t="s">
        <v>445</v>
      </c>
      <c r="C213" s="54" t="s">
        <v>111</v>
      </c>
      <c r="D213" s="54" t="s">
        <v>1614</v>
      </c>
      <c r="E213" s="50" t="s">
        <v>1723</v>
      </c>
      <c r="F213" s="60" t="s">
        <v>231</v>
      </c>
      <c r="G213" s="152">
        <v>109</v>
      </c>
      <c r="H213" s="152">
        <v>109</v>
      </c>
      <c r="I213" s="65" t="s">
        <v>787</v>
      </c>
      <c r="J213" s="63">
        <v>2</v>
      </c>
      <c r="K213" s="60" t="s">
        <v>769</v>
      </c>
      <c r="L213" s="58" t="s">
        <v>775</v>
      </c>
      <c r="M213" s="214" t="s">
        <v>785</v>
      </c>
    </row>
    <row r="214" spans="1:13" s="51" customFormat="1" ht="25.05" customHeight="1">
      <c r="A214" s="58" t="s">
        <v>446</v>
      </c>
      <c r="B214" s="58" t="s">
        <v>447</v>
      </c>
      <c r="C214" s="54" t="s">
        <v>111</v>
      </c>
      <c r="D214" s="54" t="s">
        <v>1614</v>
      </c>
      <c r="E214" s="50" t="s">
        <v>1724</v>
      </c>
      <c r="F214" s="60" t="s">
        <v>231</v>
      </c>
      <c r="G214" s="152">
        <v>101</v>
      </c>
      <c r="H214" s="152">
        <v>101</v>
      </c>
      <c r="I214" s="65" t="s">
        <v>787</v>
      </c>
      <c r="J214" s="63">
        <v>2</v>
      </c>
      <c r="K214" s="60" t="s">
        <v>769</v>
      </c>
      <c r="L214" s="58" t="s">
        <v>775</v>
      </c>
      <c r="M214" s="214" t="s">
        <v>785</v>
      </c>
    </row>
    <row r="215" spans="1:13" s="51" customFormat="1" ht="25.05" customHeight="1">
      <c r="A215" s="58" t="s">
        <v>448</v>
      </c>
      <c r="B215" s="58" t="s">
        <v>449</v>
      </c>
      <c r="C215" s="54" t="s">
        <v>111</v>
      </c>
      <c r="D215" s="54" t="s">
        <v>1614</v>
      </c>
      <c r="E215" s="50" t="s">
        <v>1725</v>
      </c>
      <c r="F215" s="60" t="s">
        <v>231</v>
      </c>
      <c r="G215" s="152">
        <v>115</v>
      </c>
      <c r="H215" s="152">
        <v>115</v>
      </c>
      <c r="I215" s="65" t="s">
        <v>787</v>
      </c>
      <c r="J215" s="63">
        <v>2</v>
      </c>
      <c r="K215" s="60" t="s">
        <v>769</v>
      </c>
      <c r="L215" s="58" t="s">
        <v>775</v>
      </c>
      <c r="M215" s="214" t="s">
        <v>785</v>
      </c>
    </row>
    <row r="216" spans="1:13" s="51" customFormat="1" ht="25.05" customHeight="1">
      <c r="A216" s="58" t="s">
        <v>450</v>
      </c>
      <c r="B216" s="58" t="s">
        <v>451</v>
      </c>
      <c r="C216" s="54" t="s">
        <v>111</v>
      </c>
      <c r="D216" s="54" t="s">
        <v>1614</v>
      </c>
      <c r="E216" s="50" t="s">
        <v>1726</v>
      </c>
      <c r="F216" s="60" t="s">
        <v>231</v>
      </c>
      <c r="G216" s="152">
        <v>123</v>
      </c>
      <c r="H216" s="152">
        <v>123</v>
      </c>
      <c r="I216" s="65" t="s">
        <v>787</v>
      </c>
      <c r="J216" s="63">
        <v>2</v>
      </c>
      <c r="K216" s="60" t="s">
        <v>769</v>
      </c>
      <c r="L216" s="58" t="s">
        <v>775</v>
      </c>
      <c r="M216" s="214" t="s">
        <v>785</v>
      </c>
    </row>
    <row r="217" spans="1:13" s="51" customFormat="1" ht="25.05" customHeight="1">
      <c r="A217" s="58" t="s">
        <v>452</v>
      </c>
      <c r="B217" s="58" t="s">
        <v>453</v>
      </c>
      <c r="C217" s="54" t="s">
        <v>111</v>
      </c>
      <c r="D217" s="54" t="s">
        <v>1614</v>
      </c>
      <c r="E217" s="50" t="s">
        <v>1727</v>
      </c>
      <c r="F217" s="60" t="s">
        <v>231</v>
      </c>
      <c r="G217" s="152">
        <v>123</v>
      </c>
      <c r="H217" s="152">
        <v>123</v>
      </c>
      <c r="I217" s="65" t="s">
        <v>787</v>
      </c>
      <c r="J217" s="63">
        <v>2</v>
      </c>
      <c r="K217" s="60" t="s">
        <v>769</v>
      </c>
      <c r="L217" s="58" t="s">
        <v>775</v>
      </c>
      <c r="M217" s="214" t="s">
        <v>785</v>
      </c>
    </row>
    <row r="218" spans="1:13" s="51" customFormat="1" ht="25.05" customHeight="1">
      <c r="A218" s="58" t="s">
        <v>454</v>
      </c>
      <c r="B218" s="58" t="s">
        <v>455</v>
      </c>
      <c r="C218" s="54" t="s">
        <v>111</v>
      </c>
      <c r="D218" s="54" t="s">
        <v>1614</v>
      </c>
      <c r="E218" s="50" t="s">
        <v>1728</v>
      </c>
      <c r="F218" s="60" t="s">
        <v>231</v>
      </c>
      <c r="G218" s="152">
        <v>114</v>
      </c>
      <c r="H218" s="152">
        <v>114</v>
      </c>
      <c r="I218" s="65" t="s">
        <v>787</v>
      </c>
      <c r="J218" s="63">
        <v>2</v>
      </c>
      <c r="K218" s="60" t="s">
        <v>769</v>
      </c>
      <c r="L218" s="58" t="s">
        <v>775</v>
      </c>
      <c r="M218" s="214" t="s">
        <v>785</v>
      </c>
    </row>
    <row r="219" spans="1:13" s="51" customFormat="1" ht="25.05" customHeight="1">
      <c r="A219" s="58" t="s">
        <v>456</v>
      </c>
      <c r="B219" s="58" t="s">
        <v>457</v>
      </c>
      <c r="C219" s="54" t="s">
        <v>111</v>
      </c>
      <c r="D219" s="54" t="s">
        <v>1614</v>
      </c>
      <c r="E219" s="50" t="s">
        <v>1729</v>
      </c>
      <c r="F219" s="60" t="s">
        <v>231</v>
      </c>
      <c r="G219" s="152">
        <v>120</v>
      </c>
      <c r="H219" s="152">
        <v>120</v>
      </c>
      <c r="I219" s="65" t="s">
        <v>787</v>
      </c>
      <c r="J219" s="63">
        <v>2</v>
      </c>
      <c r="K219" s="60" t="s">
        <v>769</v>
      </c>
      <c r="L219" s="58" t="s">
        <v>775</v>
      </c>
      <c r="M219" s="214" t="s">
        <v>785</v>
      </c>
    </row>
    <row r="220" spans="1:13" s="51" customFormat="1" ht="25.05" customHeight="1">
      <c r="A220" s="58" t="s">
        <v>460</v>
      </c>
      <c r="B220" s="58" t="s">
        <v>461</v>
      </c>
      <c r="C220" s="54" t="s">
        <v>111</v>
      </c>
      <c r="D220" s="54" t="s">
        <v>1614</v>
      </c>
      <c r="E220" s="50" t="s">
        <v>1731</v>
      </c>
      <c r="F220" s="60" t="s">
        <v>231</v>
      </c>
      <c r="G220" s="152">
        <v>122</v>
      </c>
      <c r="H220" s="152">
        <v>122</v>
      </c>
      <c r="I220" s="65" t="s">
        <v>787</v>
      </c>
      <c r="J220" s="63">
        <v>2</v>
      </c>
      <c r="K220" s="60" t="s">
        <v>769</v>
      </c>
      <c r="L220" s="58" t="s">
        <v>775</v>
      </c>
      <c r="M220" s="214" t="s">
        <v>785</v>
      </c>
    </row>
    <row r="221" spans="1:13" s="51" customFormat="1" ht="25.05" customHeight="1">
      <c r="A221" s="58" t="s">
        <v>458</v>
      </c>
      <c r="B221" s="58" t="s">
        <v>459</v>
      </c>
      <c r="C221" s="54" t="s">
        <v>111</v>
      </c>
      <c r="D221" s="54" t="s">
        <v>1614</v>
      </c>
      <c r="E221" s="50" t="s">
        <v>1730</v>
      </c>
      <c r="F221" s="60" t="s">
        <v>231</v>
      </c>
      <c r="G221" s="152">
        <v>99</v>
      </c>
      <c r="H221" s="152">
        <v>99</v>
      </c>
      <c r="I221" s="65" t="s">
        <v>787</v>
      </c>
      <c r="J221" s="63">
        <v>2</v>
      </c>
      <c r="K221" s="60" t="s">
        <v>769</v>
      </c>
      <c r="L221" s="58" t="s">
        <v>775</v>
      </c>
      <c r="M221" s="214" t="s">
        <v>785</v>
      </c>
    </row>
    <row r="222" spans="1:13" s="51" customFormat="1" ht="25.05" customHeight="1">
      <c r="A222" s="58" t="s">
        <v>462</v>
      </c>
      <c r="B222" s="58" t="s">
        <v>463</v>
      </c>
      <c r="C222" s="54" t="s">
        <v>111</v>
      </c>
      <c r="D222" s="54" t="s">
        <v>1614</v>
      </c>
      <c r="E222" s="50" t="s">
        <v>1732</v>
      </c>
      <c r="F222" s="60" t="s">
        <v>231</v>
      </c>
      <c r="G222" s="152">
        <v>109</v>
      </c>
      <c r="H222" s="152">
        <v>109</v>
      </c>
      <c r="I222" s="65" t="s">
        <v>787</v>
      </c>
      <c r="J222" s="63">
        <v>2</v>
      </c>
      <c r="K222" s="60" t="s">
        <v>769</v>
      </c>
      <c r="L222" s="58" t="s">
        <v>775</v>
      </c>
      <c r="M222" s="214" t="s">
        <v>785</v>
      </c>
    </row>
    <row r="223" spans="1:13" s="51" customFormat="1" ht="25.05" customHeight="1">
      <c r="A223" s="58" t="s">
        <v>464</v>
      </c>
      <c r="B223" s="58" t="s">
        <v>465</v>
      </c>
      <c r="C223" s="54" t="s">
        <v>111</v>
      </c>
      <c r="D223" s="54" t="s">
        <v>1614</v>
      </c>
      <c r="E223" s="50" t="s">
        <v>1733</v>
      </c>
      <c r="F223" s="60" t="s">
        <v>231</v>
      </c>
      <c r="G223" s="152">
        <v>122</v>
      </c>
      <c r="H223" s="152">
        <v>122</v>
      </c>
      <c r="I223" s="65" t="s">
        <v>787</v>
      </c>
      <c r="J223" s="63">
        <v>2</v>
      </c>
      <c r="K223" s="60" t="s">
        <v>769</v>
      </c>
      <c r="L223" s="58" t="s">
        <v>775</v>
      </c>
      <c r="M223" s="214" t="s">
        <v>785</v>
      </c>
    </row>
    <row r="224" spans="1:13" s="51" customFormat="1" ht="25.05" customHeight="1">
      <c r="A224" s="58" t="s">
        <v>466</v>
      </c>
      <c r="B224" s="58" t="s">
        <v>467</v>
      </c>
      <c r="C224" s="54" t="s">
        <v>111</v>
      </c>
      <c r="D224" s="54" t="s">
        <v>1614</v>
      </c>
      <c r="E224" s="50" t="s">
        <v>1734</v>
      </c>
      <c r="F224" s="60" t="s">
        <v>231</v>
      </c>
      <c r="G224" s="152">
        <v>118</v>
      </c>
      <c r="H224" s="152">
        <v>118</v>
      </c>
      <c r="I224" s="65" t="s">
        <v>787</v>
      </c>
      <c r="J224" s="63">
        <v>2</v>
      </c>
      <c r="K224" s="60" t="s">
        <v>769</v>
      </c>
      <c r="L224" s="58" t="s">
        <v>775</v>
      </c>
      <c r="M224" s="214" t="s">
        <v>785</v>
      </c>
    </row>
    <row r="225" spans="1:13" s="51" customFormat="1" ht="25.05" customHeight="1">
      <c r="A225" s="58" t="s">
        <v>470</v>
      </c>
      <c r="B225" s="58" t="s">
        <v>471</v>
      </c>
      <c r="C225" s="54" t="s">
        <v>111</v>
      </c>
      <c r="D225" s="54" t="s">
        <v>1614</v>
      </c>
      <c r="E225" s="50" t="s">
        <v>1736</v>
      </c>
      <c r="F225" s="60" t="s">
        <v>231</v>
      </c>
      <c r="G225" s="152">
        <v>123</v>
      </c>
      <c r="H225" s="152">
        <v>123</v>
      </c>
      <c r="I225" s="65" t="s">
        <v>787</v>
      </c>
      <c r="J225" s="63">
        <v>2</v>
      </c>
      <c r="K225" s="60" t="s">
        <v>769</v>
      </c>
      <c r="L225" s="58" t="s">
        <v>775</v>
      </c>
      <c r="M225" s="214" t="s">
        <v>785</v>
      </c>
    </row>
    <row r="226" spans="1:13" s="51" customFormat="1" ht="25.05" customHeight="1">
      <c r="A226" s="58" t="s">
        <v>468</v>
      </c>
      <c r="B226" s="58" t="s">
        <v>469</v>
      </c>
      <c r="C226" s="54" t="s">
        <v>111</v>
      </c>
      <c r="D226" s="54" t="s">
        <v>1614</v>
      </c>
      <c r="E226" s="50" t="s">
        <v>1735</v>
      </c>
      <c r="F226" s="60" t="s">
        <v>231</v>
      </c>
      <c r="G226" s="152">
        <v>109</v>
      </c>
      <c r="H226" s="152">
        <v>109</v>
      </c>
      <c r="I226" s="65" t="s">
        <v>787</v>
      </c>
      <c r="J226" s="63">
        <v>2</v>
      </c>
      <c r="K226" s="60" t="s">
        <v>769</v>
      </c>
      <c r="L226" s="58" t="s">
        <v>775</v>
      </c>
      <c r="M226" s="214" t="s">
        <v>785</v>
      </c>
    </row>
    <row r="227" spans="1:13" s="51" customFormat="1" ht="25.05" customHeight="1">
      <c r="A227" s="58" t="s">
        <v>472</v>
      </c>
      <c r="B227" s="58" t="s">
        <v>473</v>
      </c>
      <c r="C227" s="54" t="s">
        <v>111</v>
      </c>
      <c r="D227" s="54" t="s">
        <v>1614</v>
      </c>
      <c r="E227" s="50" t="s">
        <v>1737</v>
      </c>
      <c r="F227" s="60" t="s">
        <v>231</v>
      </c>
      <c r="G227" s="152">
        <v>122</v>
      </c>
      <c r="H227" s="152">
        <v>122</v>
      </c>
      <c r="I227" s="65" t="s">
        <v>787</v>
      </c>
      <c r="J227" s="63">
        <v>2</v>
      </c>
      <c r="K227" s="60" t="s">
        <v>769</v>
      </c>
      <c r="L227" s="58" t="s">
        <v>775</v>
      </c>
      <c r="M227" s="214" t="s">
        <v>785</v>
      </c>
    </row>
    <row r="228" spans="1:13" s="51" customFormat="1" ht="25.05" customHeight="1">
      <c r="A228" s="58" t="s">
        <v>474</v>
      </c>
      <c r="B228" s="58" t="s">
        <v>475</v>
      </c>
      <c r="C228" s="54" t="s">
        <v>111</v>
      </c>
      <c r="D228" s="54" t="s">
        <v>1614</v>
      </c>
      <c r="E228" s="50" t="s">
        <v>1738</v>
      </c>
      <c r="F228" s="60" t="s">
        <v>231</v>
      </c>
      <c r="G228" s="152">
        <v>112</v>
      </c>
      <c r="H228" s="152">
        <v>112</v>
      </c>
      <c r="I228" s="65" t="s">
        <v>787</v>
      </c>
      <c r="J228" s="63">
        <v>2</v>
      </c>
      <c r="K228" s="60" t="s">
        <v>769</v>
      </c>
      <c r="L228" s="58" t="s">
        <v>775</v>
      </c>
      <c r="M228" s="214" t="s">
        <v>785</v>
      </c>
    </row>
    <row r="229" spans="1:13" s="51" customFormat="1" ht="25.05" customHeight="1">
      <c r="A229" s="58" t="s">
        <v>476</v>
      </c>
      <c r="B229" s="58" t="s">
        <v>477</v>
      </c>
      <c r="C229" s="54" t="s">
        <v>111</v>
      </c>
      <c r="D229" s="54" t="s">
        <v>1614</v>
      </c>
      <c r="E229" s="50" t="s">
        <v>1739</v>
      </c>
      <c r="F229" s="60" t="s">
        <v>231</v>
      </c>
      <c r="G229" s="152">
        <v>122</v>
      </c>
      <c r="H229" s="152">
        <v>122</v>
      </c>
      <c r="I229" s="65" t="s">
        <v>787</v>
      </c>
      <c r="J229" s="63">
        <v>2</v>
      </c>
      <c r="K229" s="60" t="s">
        <v>769</v>
      </c>
      <c r="L229" s="58" t="s">
        <v>775</v>
      </c>
      <c r="M229" s="214" t="s">
        <v>785</v>
      </c>
    </row>
    <row r="230" spans="1:13" s="51" customFormat="1" ht="25.05" customHeight="1">
      <c r="A230" s="58" t="s">
        <v>478</v>
      </c>
      <c r="B230" s="58" t="s">
        <v>479</v>
      </c>
      <c r="C230" s="54" t="s">
        <v>111</v>
      </c>
      <c r="D230" s="54" t="s">
        <v>1614</v>
      </c>
      <c r="E230" s="50" t="s">
        <v>1740</v>
      </c>
      <c r="F230" s="60" t="s">
        <v>231</v>
      </c>
      <c r="G230" s="152">
        <v>123</v>
      </c>
      <c r="H230" s="152">
        <v>123</v>
      </c>
      <c r="I230" s="65" t="s">
        <v>787</v>
      </c>
      <c r="J230" s="63">
        <v>2</v>
      </c>
      <c r="K230" s="60" t="s">
        <v>769</v>
      </c>
      <c r="L230" s="58" t="s">
        <v>775</v>
      </c>
      <c r="M230" s="214" t="s">
        <v>785</v>
      </c>
    </row>
    <row r="231" spans="1:13" s="51" customFormat="1" ht="25.05" customHeight="1">
      <c r="A231" s="58" t="s">
        <v>480</v>
      </c>
      <c r="B231" s="58" t="s">
        <v>481</v>
      </c>
      <c r="C231" s="54" t="s">
        <v>111</v>
      </c>
      <c r="D231" s="54" t="s">
        <v>1614</v>
      </c>
      <c r="E231" s="50" t="s">
        <v>1741</v>
      </c>
      <c r="F231" s="60" t="s">
        <v>231</v>
      </c>
      <c r="G231" s="152">
        <v>106</v>
      </c>
      <c r="H231" s="152">
        <v>106</v>
      </c>
      <c r="I231" s="65" t="s">
        <v>787</v>
      </c>
      <c r="J231" s="63">
        <v>2</v>
      </c>
      <c r="K231" s="60" t="s">
        <v>769</v>
      </c>
      <c r="L231" s="58" t="s">
        <v>775</v>
      </c>
      <c r="M231" s="214" t="s">
        <v>785</v>
      </c>
    </row>
    <row r="232" spans="1:13" s="51" customFormat="1" ht="25.05" customHeight="1">
      <c r="A232" s="58" t="s">
        <v>482</v>
      </c>
      <c r="B232" s="58" t="s">
        <v>483</v>
      </c>
      <c r="C232" s="54" t="s">
        <v>111</v>
      </c>
      <c r="D232" s="54" t="s">
        <v>1614</v>
      </c>
      <c r="E232" s="50" t="s">
        <v>1742</v>
      </c>
      <c r="F232" s="60" t="s">
        <v>231</v>
      </c>
      <c r="G232" s="152">
        <v>108</v>
      </c>
      <c r="H232" s="152">
        <v>108</v>
      </c>
      <c r="I232" s="65" t="s">
        <v>787</v>
      </c>
      <c r="J232" s="63">
        <v>2</v>
      </c>
      <c r="K232" s="60" t="s">
        <v>769</v>
      </c>
      <c r="L232" s="58" t="s">
        <v>775</v>
      </c>
      <c r="M232" s="214" t="s">
        <v>785</v>
      </c>
    </row>
    <row r="233" spans="1:13" s="51" customFormat="1" ht="25.05" customHeight="1">
      <c r="A233" s="58" t="s">
        <v>484</v>
      </c>
      <c r="B233" s="58" t="s">
        <v>485</v>
      </c>
      <c r="C233" s="54" t="s">
        <v>111</v>
      </c>
      <c r="D233" s="54" t="s">
        <v>1614</v>
      </c>
      <c r="E233" s="50" t="s">
        <v>1743</v>
      </c>
      <c r="F233" s="60" t="s">
        <v>231</v>
      </c>
      <c r="G233" s="152">
        <v>123</v>
      </c>
      <c r="H233" s="152">
        <v>123</v>
      </c>
      <c r="I233" s="65" t="s">
        <v>787</v>
      </c>
      <c r="J233" s="63">
        <v>2</v>
      </c>
      <c r="K233" s="60" t="s">
        <v>769</v>
      </c>
      <c r="L233" s="58" t="s">
        <v>775</v>
      </c>
      <c r="M233" s="214" t="s">
        <v>785</v>
      </c>
    </row>
    <row r="234" spans="1:13" s="51" customFormat="1" ht="25.05" customHeight="1">
      <c r="A234" s="58" t="s">
        <v>486</v>
      </c>
      <c r="B234" s="58" t="s">
        <v>213</v>
      </c>
      <c r="C234" s="54" t="s">
        <v>111</v>
      </c>
      <c r="D234" s="54" t="s">
        <v>1614</v>
      </c>
      <c r="E234" s="50" t="s">
        <v>1744</v>
      </c>
      <c r="F234" s="60" t="s">
        <v>231</v>
      </c>
      <c r="G234" s="152">
        <v>108</v>
      </c>
      <c r="H234" s="152">
        <v>108</v>
      </c>
      <c r="I234" s="65" t="s">
        <v>787</v>
      </c>
      <c r="J234" s="63">
        <v>2</v>
      </c>
      <c r="K234" s="60" t="s">
        <v>769</v>
      </c>
      <c r="L234" s="58" t="s">
        <v>775</v>
      </c>
      <c r="M234" s="214" t="s">
        <v>785</v>
      </c>
    </row>
    <row r="235" spans="1:13" s="51" customFormat="1" ht="25.05" customHeight="1">
      <c r="A235" s="58" t="s">
        <v>487</v>
      </c>
      <c r="B235" s="58" t="s">
        <v>488</v>
      </c>
      <c r="C235" s="54" t="s">
        <v>111</v>
      </c>
      <c r="D235" s="54" t="s">
        <v>1614</v>
      </c>
      <c r="E235" s="50" t="s">
        <v>1745</v>
      </c>
      <c r="F235" s="60" t="s">
        <v>231</v>
      </c>
      <c r="G235" s="152">
        <v>106</v>
      </c>
      <c r="H235" s="152">
        <v>106</v>
      </c>
      <c r="I235" s="65" t="s">
        <v>787</v>
      </c>
      <c r="J235" s="63">
        <v>2</v>
      </c>
      <c r="K235" s="60" t="s">
        <v>769</v>
      </c>
      <c r="L235" s="58" t="s">
        <v>775</v>
      </c>
      <c r="M235" s="214" t="s">
        <v>785</v>
      </c>
    </row>
    <row r="236" spans="1:13" s="51" customFormat="1" ht="25.05" customHeight="1">
      <c r="A236" s="58" t="s">
        <v>489</v>
      </c>
      <c r="B236" s="58" t="s">
        <v>490</v>
      </c>
      <c r="C236" s="54" t="s">
        <v>111</v>
      </c>
      <c r="D236" s="54" t="s">
        <v>1614</v>
      </c>
      <c r="E236" s="50" t="s">
        <v>1746</v>
      </c>
      <c r="F236" s="60" t="s">
        <v>231</v>
      </c>
      <c r="G236" s="152">
        <v>123</v>
      </c>
      <c r="H236" s="152">
        <v>123</v>
      </c>
      <c r="I236" s="65" t="s">
        <v>787</v>
      </c>
      <c r="J236" s="63">
        <v>2</v>
      </c>
      <c r="K236" s="60" t="s">
        <v>769</v>
      </c>
      <c r="L236" s="58" t="s">
        <v>775</v>
      </c>
      <c r="M236" s="214" t="s">
        <v>785</v>
      </c>
    </row>
    <row r="237" spans="1:13" s="51" customFormat="1" ht="25.05" customHeight="1">
      <c r="A237" s="58" t="s">
        <v>491</v>
      </c>
      <c r="B237" s="58" t="s">
        <v>492</v>
      </c>
      <c r="C237" s="54" t="s">
        <v>111</v>
      </c>
      <c r="D237" s="54" t="s">
        <v>1614</v>
      </c>
      <c r="E237" s="50" t="s">
        <v>1747</v>
      </c>
      <c r="F237" s="60" t="s">
        <v>231</v>
      </c>
      <c r="G237" s="152">
        <v>106</v>
      </c>
      <c r="H237" s="152">
        <v>106</v>
      </c>
      <c r="I237" s="65" t="s">
        <v>787</v>
      </c>
      <c r="J237" s="63">
        <v>2</v>
      </c>
      <c r="K237" s="60" t="s">
        <v>769</v>
      </c>
      <c r="L237" s="58" t="s">
        <v>775</v>
      </c>
      <c r="M237" s="214" t="s">
        <v>785</v>
      </c>
    </row>
    <row r="238" spans="1:13" s="51" customFormat="1" ht="25.05" customHeight="1">
      <c r="A238" s="58" t="s">
        <v>493</v>
      </c>
      <c r="B238" s="58" t="s">
        <v>494</v>
      </c>
      <c r="C238" s="54" t="s">
        <v>111</v>
      </c>
      <c r="D238" s="54" t="s">
        <v>1614</v>
      </c>
      <c r="E238" s="50" t="s">
        <v>1748</v>
      </c>
      <c r="F238" s="60" t="s">
        <v>231</v>
      </c>
      <c r="G238" s="152">
        <v>122</v>
      </c>
      <c r="H238" s="152">
        <v>122</v>
      </c>
      <c r="I238" s="65" t="s">
        <v>787</v>
      </c>
      <c r="J238" s="63">
        <v>2</v>
      </c>
      <c r="K238" s="60" t="s">
        <v>769</v>
      </c>
      <c r="L238" s="58" t="s">
        <v>775</v>
      </c>
      <c r="M238" s="214" t="s">
        <v>785</v>
      </c>
    </row>
    <row r="239" spans="1:13" s="51" customFormat="1" ht="25.05" customHeight="1">
      <c r="A239" s="58" t="s">
        <v>501</v>
      </c>
      <c r="B239" s="58" t="s">
        <v>502</v>
      </c>
      <c r="C239" s="54" t="s">
        <v>111</v>
      </c>
      <c r="D239" s="54" t="s">
        <v>1614</v>
      </c>
      <c r="E239" s="50" t="s">
        <v>1752</v>
      </c>
      <c r="F239" s="60" t="s">
        <v>231</v>
      </c>
      <c r="G239" s="152">
        <v>120</v>
      </c>
      <c r="H239" s="152">
        <v>120</v>
      </c>
      <c r="I239" s="65" t="s">
        <v>787</v>
      </c>
      <c r="J239" s="63">
        <v>2</v>
      </c>
      <c r="K239" s="60" t="s">
        <v>769</v>
      </c>
      <c r="L239" s="58" t="s">
        <v>775</v>
      </c>
      <c r="M239" s="214" t="s">
        <v>785</v>
      </c>
    </row>
    <row r="240" spans="1:13" s="51" customFormat="1" ht="25.05" customHeight="1">
      <c r="A240" s="58" t="s">
        <v>503</v>
      </c>
      <c r="B240" s="58" t="s">
        <v>504</v>
      </c>
      <c r="C240" s="54" t="s">
        <v>111</v>
      </c>
      <c r="D240" s="54" t="s">
        <v>1614</v>
      </c>
      <c r="E240" s="50" t="s">
        <v>1753</v>
      </c>
      <c r="F240" s="60" t="s">
        <v>231</v>
      </c>
      <c r="G240" s="152">
        <v>109</v>
      </c>
      <c r="H240" s="152">
        <v>109</v>
      </c>
      <c r="I240" s="65" t="s">
        <v>787</v>
      </c>
      <c r="J240" s="63">
        <v>2</v>
      </c>
      <c r="K240" s="60" t="s">
        <v>769</v>
      </c>
      <c r="L240" s="58" t="s">
        <v>775</v>
      </c>
      <c r="M240" s="214" t="s">
        <v>785</v>
      </c>
    </row>
    <row r="241" spans="1:13" s="51" customFormat="1" ht="25.05" customHeight="1">
      <c r="A241" s="58" t="s">
        <v>495</v>
      </c>
      <c r="B241" s="58" t="s">
        <v>496</v>
      </c>
      <c r="C241" s="54" t="s">
        <v>111</v>
      </c>
      <c r="D241" s="54" t="s">
        <v>1614</v>
      </c>
      <c r="E241" s="50" t="s">
        <v>1749</v>
      </c>
      <c r="F241" s="60" t="s">
        <v>231</v>
      </c>
      <c r="G241" s="152">
        <v>113</v>
      </c>
      <c r="H241" s="152">
        <v>113</v>
      </c>
      <c r="I241" s="65" t="s">
        <v>787</v>
      </c>
      <c r="J241" s="63">
        <v>2</v>
      </c>
      <c r="K241" s="60" t="s">
        <v>769</v>
      </c>
      <c r="L241" s="58" t="s">
        <v>775</v>
      </c>
      <c r="M241" s="214" t="s">
        <v>785</v>
      </c>
    </row>
    <row r="242" spans="1:13" s="51" customFormat="1" ht="25.05" customHeight="1">
      <c r="A242" s="58" t="s">
        <v>497</v>
      </c>
      <c r="B242" s="58" t="s">
        <v>498</v>
      </c>
      <c r="C242" s="54" t="s">
        <v>111</v>
      </c>
      <c r="D242" s="54" t="s">
        <v>1614</v>
      </c>
      <c r="E242" s="50" t="s">
        <v>1750</v>
      </c>
      <c r="F242" s="60" t="s">
        <v>231</v>
      </c>
      <c r="G242" s="152">
        <v>113</v>
      </c>
      <c r="H242" s="152">
        <v>113</v>
      </c>
      <c r="I242" s="65" t="s">
        <v>787</v>
      </c>
      <c r="J242" s="63">
        <v>2</v>
      </c>
      <c r="K242" s="60" t="s">
        <v>769</v>
      </c>
      <c r="L242" s="58" t="s">
        <v>775</v>
      </c>
      <c r="M242" s="214" t="s">
        <v>785</v>
      </c>
    </row>
    <row r="243" spans="1:13" s="51" customFormat="1" ht="25.05" customHeight="1">
      <c r="A243" s="58" t="s">
        <v>499</v>
      </c>
      <c r="B243" s="58" t="s">
        <v>500</v>
      </c>
      <c r="C243" s="54" t="s">
        <v>111</v>
      </c>
      <c r="D243" s="54" t="s">
        <v>1614</v>
      </c>
      <c r="E243" s="50" t="s">
        <v>1751</v>
      </c>
      <c r="F243" s="60" t="s">
        <v>231</v>
      </c>
      <c r="G243" s="152">
        <v>113</v>
      </c>
      <c r="H243" s="152">
        <v>113</v>
      </c>
      <c r="I243" s="65" t="s">
        <v>787</v>
      </c>
      <c r="J243" s="63">
        <v>2</v>
      </c>
      <c r="K243" s="60" t="s">
        <v>769</v>
      </c>
      <c r="L243" s="58" t="s">
        <v>775</v>
      </c>
      <c r="M243" s="214" t="s">
        <v>785</v>
      </c>
    </row>
    <row r="244" spans="1:13" s="51" customFormat="1" ht="25.05" customHeight="1">
      <c r="A244" s="58" t="s">
        <v>505</v>
      </c>
      <c r="B244" s="58" t="s">
        <v>506</v>
      </c>
      <c r="C244" s="54" t="s">
        <v>111</v>
      </c>
      <c r="D244" s="54" t="s">
        <v>1614</v>
      </c>
      <c r="E244" s="50" t="s">
        <v>1754</v>
      </c>
      <c r="F244" s="60" t="s">
        <v>231</v>
      </c>
      <c r="G244" s="152">
        <v>122</v>
      </c>
      <c r="H244" s="152">
        <v>122</v>
      </c>
      <c r="I244" s="65" t="s">
        <v>787</v>
      </c>
      <c r="J244" s="63">
        <v>2</v>
      </c>
      <c r="K244" s="60" t="s">
        <v>769</v>
      </c>
      <c r="L244" s="58" t="s">
        <v>775</v>
      </c>
      <c r="M244" s="214" t="s">
        <v>785</v>
      </c>
    </row>
    <row r="245" spans="1:13" s="51" customFormat="1" ht="25.05" customHeight="1">
      <c r="A245" s="58" t="s">
        <v>507</v>
      </c>
      <c r="B245" s="58" t="s">
        <v>508</v>
      </c>
      <c r="C245" s="54" t="s">
        <v>111</v>
      </c>
      <c r="D245" s="54" t="s">
        <v>1614</v>
      </c>
      <c r="E245" s="50" t="s">
        <v>1755</v>
      </c>
      <c r="F245" s="60" t="s">
        <v>231</v>
      </c>
      <c r="G245" s="152">
        <v>122</v>
      </c>
      <c r="H245" s="152">
        <v>122</v>
      </c>
      <c r="I245" s="65" t="s">
        <v>787</v>
      </c>
      <c r="J245" s="63">
        <v>2</v>
      </c>
      <c r="K245" s="60" t="s">
        <v>769</v>
      </c>
      <c r="L245" s="58" t="s">
        <v>775</v>
      </c>
      <c r="M245" s="214" t="s">
        <v>785</v>
      </c>
    </row>
    <row r="246" spans="1:13" s="51" customFormat="1" ht="25.05" customHeight="1">
      <c r="A246" s="58" t="s">
        <v>509</v>
      </c>
      <c r="B246" s="58" t="s">
        <v>510</v>
      </c>
      <c r="C246" s="54" t="s">
        <v>111</v>
      </c>
      <c r="D246" s="54" t="s">
        <v>1614</v>
      </c>
      <c r="E246" s="50" t="s">
        <v>1756</v>
      </c>
      <c r="F246" s="60" t="s">
        <v>231</v>
      </c>
      <c r="G246" s="152">
        <v>123</v>
      </c>
      <c r="H246" s="152">
        <v>123</v>
      </c>
      <c r="I246" s="65" t="s">
        <v>787</v>
      </c>
      <c r="J246" s="63">
        <v>2</v>
      </c>
      <c r="K246" s="60" t="s">
        <v>769</v>
      </c>
      <c r="L246" s="58" t="s">
        <v>775</v>
      </c>
      <c r="M246" s="214" t="s">
        <v>785</v>
      </c>
    </row>
    <row r="247" spans="1:13" s="51" customFormat="1" ht="25.05" customHeight="1">
      <c r="A247" s="58" t="s">
        <v>511</v>
      </c>
      <c r="B247" s="58" t="s">
        <v>512</v>
      </c>
      <c r="C247" s="54" t="s">
        <v>111</v>
      </c>
      <c r="D247" s="54" t="s">
        <v>1614</v>
      </c>
      <c r="E247" s="50" t="s">
        <v>1757</v>
      </c>
      <c r="F247" s="60" t="s">
        <v>231</v>
      </c>
      <c r="G247" s="152">
        <v>122</v>
      </c>
      <c r="H247" s="152">
        <v>122</v>
      </c>
      <c r="I247" s="65" t="s">
        <v>787</v>
      </c>
      <c r="J247" s="63">
        <v>2</v>
      </c>
      <c r="K247" s="60" t="s">
        <v>769</v>
      </c>
      <c r="L247" s="58" t="s">
        <v>775</v>
      </c>
      <c r="M247" s="214" t="s">
        <v>785</v>
      </c>
    </row>
    <row r="248" spans="1:13" s="51" customFormat="1" ht="25.05" customHeight="1">
      <c r="A248" s="58" t="s">
        <v>513</v>
      </c>
      <c r="B248" s="58" t="s">
        <v>514</v>
      </c>
      <c r="C248" s="54" t="s">
        <v>111</v>
      </c>
      <c r="D248" s="54" t="s">
        <v>1614</v>
      </c>
      <c r="E248" s="50" t="s">
        <v>1758</v>
      </c>
      <c r="F248" s="60" t="s">
        <v>231</v>
      </c>
      <c r="G248" s="152">
        <v>108</v>
      </c>
      <c r="H248" s="152">
        <v>108</v>
      </c>
      <c r="I248" s="65" t="s">
        <v>787</v>
      </c>
      <c r="J248" s="63">
        <v>2</v>
      </c>
      <c r="K248" s="60" t="s">
        <v>769</v>
      </c>
      <c r="L248" s="58" t="s">
        <v>775</v>
      </c>
      <c r="M248" s="214" t="s">
        <v>785</v>
      </c>
    </row>
    <row r="249" spans="1:13" s="51" customFormat="1" ht="25.05" customHeight="1">
      <c r="A249" s="58" t="s">
        <v>515</v>
      </c>
      <c r="B249" s="58" t="s">
        <v>516</v>
      </c>
      <c r="C249" s="54" t="s">
        <v>111</v>
      </c>
      <c r="D249" s="54" t="s">
        <v>1614</v>
      </c>
      <c r="E249" s="50" t="s">
        <v>1759</v>
      </c>
      <c r="F249" s="60" t="s">
        <v>231</v>
      </c>
      <c r="G249" s="152">
        <v>122</v>
      </c>
      <c r="H249" s="152">
        <v>122</v>
      </c>
      <c r="I249" s="65" t="s">
        <v>787</v>
      </c>
      <c r="J249" s="63">
        <v>2</v>
      </c>
      <c r="K249" s="60" t="s">
        <v>769</v>
      </c>
      <c r="L249" s="58" t="s">
        <v>775</v>
      </c>
      <c r="M249" s="214" t="s">
        <v>785</v>
      </c>
    </row>
    <row r="250" spans="1:13" s="51" customFormat="1" ht="25.05" customHeight="1">
      <c r="A250" s="58" t="s">
        <v>517</v>
      </c>
      <c r="B250" s="58" t="s">
        <v>518</v>
      </c>
      <c r="C250" s="54" t="s">
        <v>111</v>
      </c>
      <c r="D250" s="54" t="s">
        <v>1614</v>
      </c>
      <c r="E250" s="50" t="s">
        <v>1760</v>
      </c>
      <c r="F250" s="60" t="s">
        <v>231</v>
      </c>
      <c r="G250" s="152">
        <v>112</v>
      </c>
      <c r="H250" s="152">
        <v>112</v>
      </c>
      <c r="I250" s="65" t="s">
        <v>787</v>
      </c>
      <c r="J250" s="63">
        <v>2</v>
      </c>
      <c r="K250" s="60" t="s">
        <v>769</v>
      </c>
      <c r="L250" s="58" t="s">
        <v>775</v>
      </c>
      <c r="M250" s="214" t="s">
        <v>785</v>
      </c>
    </row>
    <row r="251" spans="1:13" s="51" customFormat="1" ht="25.05" customHeight="1">
      <c r="A251" s="58" t="s">
        <v>352</v>
      </c>
      <c r="B251" s="58" t="s">
        <v>353</v>
      </c>
      <c r="C251" s="54" t="s">
        <v>111</v>
      </c>
      <c r="D251" s="54" t="s">
        <v>1763</v>
      </c>
      <c r="E251" s="50" t="s">
        <v>1764</v>
      </c>
      <c r="F251" s="60" t="s">
        <v>231</v>
      </c>
      <c r="G251" s="153">
        <v>131</v>
      </c>
      <c r="H251" s="153">
        <v>131</v>
      </c>
      <c r="I251" s="60" t="s">
        <v>768</v>
      </c>
      <c r="J251" s="63">
        <v>38</v>
      </c>
      <c r="K251" s="60" t="s">
        <v>769</v>
      </c>
      <c r="L251" s="58" t="s">
        <v>781</v>
      </c>
      <c r="M251" s="214" t="s">
        <v>782</v>
      </c>
    </row>
    <row r="252" spans="1:13" s="51" customFormat="1" ht="25.05" customHeight="1">
      <c r="A252" s="58" t="s">
        <v>741</v>
      </c>
      <c r="B252" s="58" t="s">
        <v>742</v>
      </c>
      <c r="C252" s="54" t="s">
        <v>111</v>
      </c>
      <c r="D252" s="54" t="s">
        <v>1624</v>
      </c>
      <c r="E252" s="50" t="s">
        <v>1860</v>
      </c>
      <c r="F252" s="60" t="s">
        <v>241</v>
      </c>
      <c r="G252" s="152">
        <v>63.699999999999989</v>
      </c>
      <c r="H252" s="152">
        <v>63.699999999999989</v>
      </c>
      <c r="I252" s="60" t="s">
        <v>768</v>
      </c>
      <c r="J252" s="63">
        <v>33</v>
      </c>
      <c r="K252" s="60" t="s">
        <v>769</v>
      </c>
      <c r="L252" s="58" t="s">
        <v>770</v>
      </c>
      <c r="M252" s="214">
        <v>0</v>
      </c>
    </row>
    <row r="253" spans="1:13" s="51" customFormat="1" ht="25.05" customHeight="1">
      <c r="A253" s="58" t="s">
        <v>1005</v>
      </c>
      <c r="B253" s="58" t="s">
        <v>1006</v>
      </c>
      <c r="C253" s="54" t="s">
        <v>111</v>
      </c>
      <c r="D253" s="54" t="s">
        <v>1861</v>
      </c>
      <c r="E253" s="50" t="s">
        <v>1862</v>
      </c>
      <c r="F253" s="60" t="s">
        <v>807</v>
      </c>
      <c r="G253" s="153">
        <v>139.90909090909091</v>
      </c>
      <c r="H253" s="153">
        <v>139.90909090909091</v>
      </c>
      <c r="I253" s="60" t="s">
        <v>768</v>
      </c>
      <c r="J253" s="63">
        <v>41</v>
      </c>
      <c r="K253" s="60" t="s">
        <v>769</v>
      </c>
      <c r="L253" s="58" t="s">
        <v>781</v>
      </c>
      <c r="M253" s="62" t="s">
        <v>2666</v>
      </c>
    </row>
    <row r="254" spans="1:13" s="51" customFormat="1" ht="25.05" customHeight="1">
      <c r="A254" s="58" t="s">
        <v>1007</v>
      </c>
      <c r="B254" s="58" t="s">
        <v>1008</v>
      </c>
      <c r="C254" s="54" t="s">
        <v>111</v>
      </c>
      <c r="D254" s="54" t="s">
        <v>1861</v>
      </c>
      <c r="E254" s="50" t="s">
        <v>1863</v>
      </c>
      <c r="F254" s="60" t="s">
        <v>807</v>
      </c>
      <c r="G254" s="153">
        <v>139.90909090909091</v>
      </c>
      <c r="H254" s="153">
        <v>139.90909090909091</v>
      </c>
      <c r="I254" s="60" t="s">
        <v>768</v>
      </c>
      <c r="J254" s="63">
        <v>41</v>
      </c>
      <c r="K254" s="60" t="s">
        <v>769</v>
      </c>
      <c r="L254" s="58" t="s">
        <v>781</v>
      </c>
      <c r="M254" s="62" t="s">
        <v>2666</v>
      </c>
    </row>
    <row r="255" spans="1:13" s="51" customFormat="1" ht="25.05" customHeight="1">
      <c r="A255" s="58" t="s">
        <v>1009</v>
      </c>
      <c r="B255" s="58" t="s">
        <v>1010</v>
      </c>
      <c r="C255" s="54" t="s">
        <v>111</v>
      </c>
      <c r="D255" s="54" t="s">
        <v>1861</v>
      </c>
      <c r="E255" s="50" t="s">
        <v>1864</v>
      </c>
      <c r="F255" s="60" t="s">
        <v>807</v>
      </c>
      <c r="G255" s="153">
        <v>124.90909090909091</v>
      </c>
      <c r="H255" s="153">
        <v>124.90909090909091</v>
      </c>
      <c r="I255" s="60" t="s">
        <v>768</v>
      </c>
      <c r="J255" s="63">
        <v>41</v>
      </c>
      <c r="K255" s="60" t="s">
        <v>769</v>
      </c>
      <c r="L255" s="58" t="s">
        <v>781</v>
      </c>
      <c r="M255" s="62" t="s">
        <v>2666</v>
      </c>
    </row>
    <row r="256" spans="1:13" s="51" customFormat="1" ht="25.05" customHeight="1">
      <c r="A256" s="58" t="s">
        <v>1011</v>
      </c>
      <c r="B256" s="58" t="s">
        <v>1012</v>
      </c>
      <c r="C256" s="54" t="s">
        <v>111</v>
      </c>
      <c r="D256" s="54" t="s">
        <v>1861</v>
      </c>
      <c r="E256" s="50" t="s">
        <v>1865</v>
      </c>
      <c r="F256" s="60" t="s">
        <v>807</v>
      </c>
      <c r="G256" s="153">
        <v>139.90909090909091</v>
      </c>
      <c r="H256" s="153">
        <v>139.90909090909091</v>
      </c>
      <c r="I256" s="60" t="s">
        <v>768</v>
      </c>
      <c r="J256" s="63">
        <v>41</v>
      </c>
      <c r="K256" s="60" t="s">
        <v>769</v>
      </c>
      <c r="L256" s="58" t="s">
        <v>781</v>
      </c>
      <c r="M256" s="62" t="s">
        <v>2666</v>
      </c>
    </row>
    <row r="257" spans="1:13" s="51" customFormat="1" ht="25.05" customHeight="1">
      <c r="A257" s="58" t="s">
        <v>1013</v>
      </c>
      <c r="B257" s="58" t="s">
        <v>1014</v>
      </c>
      <c r="C257" s="54" t="s">
        <v>111</v>
      </c>
      <c r="D257" s="54" t="s">
        <v>1866</v>
      </c>
      <c r="E257" s="50" t="s">
        <v>1867</v>
      </c>
      <c r="F257" s="60" t="s">
        <v>807</v>
      </c>
      <c r="G257" s="153">
        <v>129.90909090909091</v>
      </c>
      <c r="H257" s="153">
        <v>129.90909090909091</v>
      </c>
      <c r="I257" s="60" t="s">
        <v>768</v>
      </c>
      <c r="J257" s="63">
        <v>44</v>
      </c>
      <c r="K257" s="60" t="s">
        <v>769</v>
      </c>
      <c r="L257" s="58" t="s">
        <v>781</v>
      </c>
      <c r="M257" s="62" t="s">
        <v>2666</v>
      </c>
    </row>
    <row r="258" spans="1:13" s="51" customFormat="1" ht="25.05" customHeight="1">
      <c r="A258" s="58" t="s">
        <v>1015</v>
      </c>
      <c r="B258" s="58" t="s">
        <v>1016</v>
      </c>
      <c r="C258" s="54" t="s">
        <v>111</v>
      </c>
      <c r="D258" s="54" t="s">
        <v>1866</v>
      </c>
      <c r="E258" s="50" t="s">
        <v>1868</v>
      </c>
      <c r="F258" s="60" t="s">
        <v>807</v>
      </c>
      <c r="G258" s="153">
        <v>139.90909090909091</v>
      </c>
      <c r="H258" s="153">
        <v>139.90909090909091</v>
      </c>
      <c r="I258" s="60" t="s">
        <v>768</v>
      </c>
      <c r="J258" s="63">
        <v>44</v>
      </c>
      <c r="K258" s="60" t="s">
        <v>769</v>
      </c>
      <c r="L258" s="58" t="s">
        <v>781</v>
      </c>
      <c r="M258" s="62" t="s">
        <v>2666</v>
      </c>
    </row>
    <row r="259" spans="1:13" s="51" customFormat="1" ht="25.05" customHeight="1">
      <c r="A259" s="58" t="s">
        <v>1017</v>
      </c>
      <c r="B259" s="58" t="s">
        <v>1018</v>
      </c>
      <c r="C259" s="54" t="s">
        <v>111</v>
      </c>
      <c r="D259" s="54" t="s">
        <v>1866</v>
      </c>
      <c r="E259" s="50" t="s">
        <v>1869</v>
      </c>
      <c r="F259" s="60" t="s">
        <v>807</v>
      </c>
      <c r="G259" s="153">
        <v>139.90909090909091</v>
      </c>
      <c r="H259" s="153">
        <v>139.90909090909091</v>
      </c>
      <c r="I259" s="60" t="s">
        <v>768</v>
      </c>
      <c r="J259" s="63">
        <v>44</v>
      </c>
      <c r="K259" s="60" t="s">
        <v>769</v>
      </c>
      <c r="L259" s="58" t="s">
        <v>781</v>
      </c>
      <c r="M259" s="62" t="s">
        <v>2666</v>
      </c>
    </row>
    <row r="260" spans="1:13" s="51" customFormat="1" ht="25.05" customHeight="1">
      <c r="A260" s="58" t="s">
        <v>1019</v>
      </c>
      <c r="B260" s="58" t="s">
        <v>1020</v>
      </c>
      <c r="C260" s="54" t="s">
        <v>111</v>
      </c>
      <c r="D260" s="54" t="s">
        <v>1866</v>
      </c>
      <c r="E260" s="50" t="s">
        <v>1870</v>
      </c>
      <c r="F260" s="60" t="s">
        <v>807</v>
      </c>
      <c r="G260" s="153">
        <v>129.90909090909091</v>
      </c>
      <c r="H260" s="153">
        <v>129.90909090909091</v>
      </c>
      <c r="I260" s="60" t="s">
        <v>768</v>
      </c>
      <c r="J260" s="63">
        <v>44</v>
      </c>
      <c r="K260" s="60" t="s">
        <v>769</v>
      </c>
      <c r="L260" s="58" t="s">
        <v>781</v>
      </c>
      <c r="M260" s="62" t="s">
        <v>2666</v>
      </c>
    </row>
    <row r="261" spans="1:13" s="51" customFormat="1" ht="25.05" customHeight="1">
      <c r="A261" s="58" t="s">
        <v>519</v>
      </c>
      <c r="B261" s="58" t="s">
        <v>520</v>
      </c>
      <c r="C261" s="54" t="s">
        <v>111</v>
      </c>
      <c r="D261" s="54" t="s">
        <v>1616</v>
      </c>
      <c r="E261" s="50" t="s">
        <v>1880</v>
      </c>
      <c r="F261" s="60" t="s">
        <v>233</v>
      </c>
      <c r="G261" s="153">
        <v>73.566399999999987</v>
      </c>
      <c r="H261" s="153">
        <v>73.566399999999987</v>
      </c>
      <c r="I261" s="60" t="s">
        <v>768</v>
      </c>
      <c r="J261" s="63">
        <v>25</v>
      </c>
      <c r="K261" s="60" t="s">
        <v>769</v>
      </c>
      <c r="L261" s="58" t="s">
        <v>770</v>
      </c>
      <c r="M261" s="214">
        <v>0</v>
      </c>
    </row>
    <row r="262" spans="1:13" s="51" customFormat="1" ht="25.05" customHeight="1">
      <c r="A262" s="58" t="s">
        <v>751</v>
      </c>
      <c r="B262" s="58" t="s">
        <v>752</v>
      </c>
      <c r="C262" s="54" t="s">
        <v>111</v>
      </c>
      <c r="D262" s="54" t="s">
        <v>1881</v>
      </c>
      <c r="E262" s="50" t="s">
        <v>1883</v>
      </c>
      <c r="F262" s="60" t="s">
        <v>243</v>
      </c>
      <c r="G262" s="153">
        <v>188.90909090909091</v>
      </c>
      <c r="H262" s="153">
        <v>188.90909090909091</v>
      </c>
      <c r="I262" s="60" t="s">
        <v>768</v>
      </c>
      <c r="J262" s="63">
        <v>29</v>
      </c>
      <c r="K262" s="60" t="s">
        <v>769</v>
      </c>
      <c r="L262" s="58" t="s">
        <v>780</v>
      </c>
      <c r="M262" s="214">
        <v>0</v>
      </c>
    </row>
    <row r="263" spans="1:13" s="51" customFormat="1" ht="25.05" customHeight="1">
      <c r="A263" s="58" t="s">
        <v>749</v>
      </c>
      <c r="B263" s="58" t="s">
        <v>750</v>
      </c>
      <c r="C263" s="54" t="s">
        <v>111</v>
      </c>
      <c r="D263" s="54" t="s">
        <v>1881</v>
      </c>
      <c r="E263" s="50" t="s">
        <v>1882</v>
      </c>
      <c r="F263" s="60" t="s">
        <v>243</v>
      </c>
      <c r="G263" s="153">
        <v>188.90909090909091</v>
      </c>
      <c r="H263" s="153">
        <v>188.90909090909091</v>
      </c>
      <c r="I263" s="60" t="s">
        <v>768</v>
      </c>
      <c r="J263" s="63">
        <v>26</v>
      </c>
      <c r="K263" s="60" t="s">
        <v>769</v>
      </c>
      <c r="L263" s="58" t="s">
        <v>805</v>
      </c>
      <c r="M263" s="214">
        <v>0</v>
      </c>
    </row>
    <row r="264" spans="1:13" s="51" customFormat="1" ht="25.05" customHeight="1">
      <c r="A264" s="58" t="s">
        <v>753</v>
      </c>
      <c r="B264" s="58" t="s">
        <v>754</v>
      </c>
      <c r="C264" s="54" t="s">
        <v>111</v>
      </c>
      <c r="D264" s="54" t="s">
        <v>1881</v>
      </c>
      <c r="E264" s="50" t="s">
        <v>1884</v>
      </c>
      <c r="F264" s="60" t="s">
        <v>243</v>
      </c>
      <c r="G264" s="153">
        <v>188.90909090909091</v>
      </c>
      <c r="H264" s="153">
        <v>188.90909090909091</v>
      </c>
      <c r="I264" s="60" t="s">
        <v>768</v>
      </c>
      <c r="J264" s="63">
        <v>29</v>
      </c>
      <c r="K264" s="60" t="s">
        <v>769</v>
      </c>
      <c r="L264" s="58" t="s">
        <v>780</v>
      </c>
      <c r="M264" s="214">
        <v>0</v>
      </c>
    </row>
    <row r="265" spans="1:13" s="51" customFormat="1" ht="25.05" customHeight="1">
      <c r="A265" s="58" t="s">
        <v>997</v>
      </c>
      <c r="B265" s="58" t="s">
        <v>998</v>
      </c>
      <c r="C265" s="54" t="s">
        <v>111</v>
      </c>
      <c r="D265" s="54" t="s">
        <v>1885</v>
      </c>
      <c r="E265" s="50" t="s">
        <v>1886</v>
      </c>
      <c r="F265" s="60" t="s">
        <v>807</v>
      </c>
      <c r="G265" s="152">
        <v>110.90909090909091</v>
      </c>
      <c r="H265" s="152">
        <v>110.90909090909091</v>
      </c>
      <c r="I265" s="60" t="s">
        <v>768</v>
      </c>
      <c r="J265" s="63">
        <v>42</v>
      </c>
      <c r="K265" s="60" t="s">
        <v>769</v>
      </c>
      <c r="L265" s="58" t="s">
        <v>1118</v>
      </c>
      <c r="M265" s="62" t="s">
        <v>2666</v>
      </c>
    </row>
    <row r="266" spans="1:13" s="51" customFormat="1" ht="25.05" customHeight="1">
      <c r="A266" s="58" t="s">
        <v>350</v>
      </c>
      <c r="B266" s="58" t="s">
        <v>351</v>
      </c>
      <c r="C266" s="54" t="s">
        <v>111</v>
      </c>
      <c r="D266" s="54" t="s">
        <v>1887</v>
      </c>
      <c r="E266" s="59" t="s">
        <v>1888</v>
      </c>
      <c r="F266" s="60" t="s">
        <v>229</v>
      </c>
      <c r="G266" s="153">
        <v>180</v>
      </c>
      <c r="H266" s="153">
        <v>270</v>
      </c>
      <c r="I266" s="60" t="s">
        <v>768</v>
      </c>
      <c r="J266" s="60">
        <v>46</v>
      </c>
      <c r="K266" s="60" t="s">
        <v>769</v>
      </c>
      <c r="L266" s="58" t="s">
        <v>781</v>
      </c>
      <c r="M266" s="62" t="s">
        <v>782</v>
      </c>
    </row>
    <row r="267" spans="1:13" s="51" customFormat="1" ht="25.05" customHeight="1">
      <c r="A267" s="58" t="s">
        <v>1089</v>
      </c>
      <c r="B267" s="58" t="s">
        <v>1090</v>
      </c>
      <c r="C267" s="54" t="s">
        <v>111</v>
      </c>
      <c r="D267" s="54" t="s">
        <v>1889</v>
      </c>
      <c r="E267" s="59" t="s">
        <v>1890</v>
      </c>
      <c r="F267" s="60" t="s">
        <v>852</v>
      </c>
      <c r="G267" s="150" t="s">
        <v>1597</v>
      </c>
      <c r="H267" s="150" t="s">
        <v>1597</v>
      </c>
      <c r="I267" s="60" t="s">
        <v>768</v>
      </c>
      <c r="J267" s="60">
        <v>14</v>
      </c>
      <c r="K267" s="60" t="s">
        <v>769</v>
      </c>
      <c r="L267" s="58" t="s">
        <v>1096</v>
      </c>
      <c r="M267" s="62" t="s">
        <v>2655</v>
      </c>
    </row>
    <row r="268" spans="1:13" s="51" customFormat="1" ht="25.05" customHeight="1">
      <c r="A268" s="58" t="s">
        <v>358</v>
      </c>
      <c r="B268" s="58" t="s">
        <v>359</v>
      </c>
      <c r="C268" s="54" t="s">
        <v>111</v>
      </c>
      <c r="D268" s="54" t="s">
        <v>1891</v>
      </c>
      <c r="E268" s="59" t="s">
        <v>1892</v>
      </c>
      <c r="F268" s="60" t="s">
        <v>231</v>
      </c>
      <c r="G268" s="153">
        <v>426</v>
      </c>
      <c r="H268" s="153">
        <v>1491</v>
      </c>
      <c r="I268" s="60" t="s">
        <v>768</v>
      </c>
      <c r="J268" s="60">
        <v>44</v>
      </c>
      <c r="K268" s="60" t="s">
        <v>769</v>
      </c>
      <c r="L268" s="58" t="s">
        <v>786</v>
      </c>
      <c r="M268" s="62" t="s">
        <v>785</v>
      </c>
    </row>
    <row r="269" spans="1:13" s="51" customFormat="1" ht="25.05" customHeight="1">
      <c r="A269" s="58" t="s">
        <v>354</v>
      </c>
      <c r="B269" s="58" t="s">
        <v>355</v>
      </c>
      <c r="C269" s="54" t="s">
        <v>111</v>
      </c>
      <c r="D269" s="54" t="s">
        <v>1893</v>
      </c>
      <c r="E269" s="59" t="s">
        <v>1894</v>
      </c>
      <c r="F269" s="60" t="s">
        <v>231</v>
      </c>
      <c r="G269" s="153">
        <v>225</v>
      </c>
      <c r="H269" s="153">
        <v>450</v>
      </c>
      <c r="I269" s="60" t="s">
        <v>768</v>
      </c>
      <c r="J269" s="60">
        <v>35</v>
      </c>
      <c r="K269" s="60" t="s">
        <v>769</v>
      </c>
      <c r="L269" s="58" t="s">
        <v>784</v>
      </c>
      <c r="M269" s="62" t="s">
        <v>785</v>
      </c>
    </row>
    <row r="270" spans="1:13" s="51" customFormat="1" ht="25.05" customHeight="1">
      <c r="A270" s="58" t="s">
        <v>2671</v>
      </c>
      <c r="B270" s="58" t="s">
        <v>2672</v>
      </c>
      <c r="C270" s="54" t="s">
        <v>111</v>
      </c>
      <c r="D270" s="54" t="s">
        <v>2673</v>
      </c>
      <c r="E270" s="59" t="s">
        <v>2674</v>
      </c>
      <c r="F270" s="60" t="s">
        <v>229</v>
      </c>
      <c r="G270" s="150">
        <v>162</v>
      </c>
      <c r="H270" s="150">
        <v>243</v>
      </c>
      <c r="I270" s="60" t="s">
        <v>768</v>
      </c>
      <c r="J270" s="60">
        <v>36</v>
      </c>
      <c r="K270" s="60" t="s">
        <v>769</v>
      </c>
      <c r="L270" s="58" t="s">
        <v>781</v>
      </c>
      <c r="M270" s="62"/>
    </row>
    <row r="271" spans="1:13" s="51" customFormat="1" ht="25.05" customHeight="1">
      <c r="A271" s="58" t="s">
        <v>2675</v>
      </c>
      <c r="B271" s="58" t="s">
        <v>2676</v>
      </c>
      <c r="C271" s="54" t="s">
        <v>111</v>
      </c>
      <c r="D271" s="54" t="s">
        <v>2673</v>
      </c>
      <c r="E271" s="59" t="s">
        <v>2677</v>
      </c>
      <c r="F271" s="60" t="s">
        <v>229</v>
      </c>
      <c r="G271" s="150">
        <v>166</v>
      </c>
      <c r="H271" s="150">
        <v>249</v>
      </c>
      <c r="I271" s="60" t="s">
        <v>768</v>
      </c>
      <c r="J271" s="60">
        <v>36</v>
      </c>
      <c r="K271" s="60" t="s">
        <v>769</v>
      </c>
      <c r="L271" s="58" t="s">
        <v>781</v>
      </c>
      <c r="M271" s="62"/>
    </row>
    <row r="272" spans="1:13" ht="25.05" customHeight="1">
      <c r="A272" s="58" t="s">
        <v>759</v>
      </c>
      <c r="B272" s="58" t="s">
        <v>760</v>
      </c>
      <c r="C272" s="54" t="s">
        <v>111</v>
      </c>
      <c r="D272" s="54" t="s">
        <v>2155</v>
      </c>
      <c r="E272" s="59" t="s">
        <v>2157</v>
      </c>
      <c r="F272" s="60" t="s">
        <v>243</v>
      </c>
      <c r="G272" s="153">
        <v>298.90909090909088</v>
      </c>
      <c r="H272" s="153">
        <v>597.81818181818176</v>
      </c>
      <c r="I272" s="60" t="s">
        <v>768</v>
      </c>
      <c r="J272" s="60">
        <v>36</v>
      </c>
      <c r="K272" s="60" t="s">
        <v>769</v>
      </c>
      <c r="L272" s="58" t="s">
        <v>780</v>
      </c>
      <c r="M272" s="62">
        <v>0</v>
      </c>
    </row>
    <row r="273" spans="1:13" s="51" customFormat="1" ht="25.05" customHeight="1">
      <c r="A273" s="58" t="s">
        <v>761</v>
      </c>
      <c r="B273" s="58" t="s">
        <v>762</v>
      </c>
      <c r="C273" s="54" t="s">
        <v>111</v>
      </c>
      <c r="D273" s="54" t="s">
        <v>2155</v>
      </c>
      <c r="E273" s="59" t="s">
        <v>2158</v>
      </c>
      <c r="F273" s="60" t="s">
        <v>243</v>
      </c>
      <c r="G273" s="153">
        <v>288.90909090909088</v>
      </c>
      <c r="H273" s="153">
        <v>577.81818181818176</v>
      </c>
      <c r="I273" s="60" t="s">
        <v>768</v>
      </c>
      <c r="J273" s="60">
        <v>36</v>
      </c>
      <c r="K273" s="60" t="s">
        <v>769</v>
      </c>
      <c r="L273" s="58" t="s">
        <v>780</v>
      </c>
      <c r="M273" s="62">
        <v>0</v>
      </c>
    </row>
    <row r="274" spans="1:13" ht="25.05" customHeight="1">
      <c r="A274" s="58" t="s">
        <v>757</v>
      </c>
      <c r="B274" s="58" t="s">
        <v>758</v>
      </c>
      <c r="C274" s="54" t="s">
        <v>111</v>
      </c>
      <c r="D274" s="54" t="s">
        <v>2155</v>
      </c>
      <c r="E274" s="59" t="s">
        <v>2156</v>
      </c>
      <c r="F274" s="60" t="s">
        <v>243</v>
      </c>
      <c r="G274" s="153">
        <v>226.90909090909091</v>
      </c>
      <c r="H274" s="153">
        <v>226.90909090909091</v>
      </c>
      <c r="I274" s="60" t="s">
        <v>768</v>
      </c>
      <c r="J274" s="60">
        <v>35</v>
      </c>
      <c r="K274" s="60" t="s">
        <v>769</v>
      </c>
      <c r="L274" s="58" t="s">
        <v>780</v>
      </c>
      <c r="M274" s="62">
        <v>0</v>
      </c>
    </row>
    <row r="275" spans="1:13" s="51" customFormat="1" ht="25.05" customHeight="1">
      <c r="A275" s="58" t="s">
        <v>985</v>
      </c>
      <c r="B275" s="58" t="s">
        <v>986</v>
      </c>
      <c r="C275" s="54" t="s">
        <v>12</v>
      </c>
      <c r="D275" s="54" t="s">
        <v>1949</v>
      </c>
      <c r="E275" s="59" t="s">
        <v>1950</v>
      </c>
      <c r="F275" s="60" t="s">
        <v>807</v>
      </c>
      <c r="G275" s="153">
        <v>80.909090909090907</v>
      </c>
      <c r="H275" s="153">
        <v>80.909090909090907</v>
      </c>
      <c r="I275" s="60" t="s">
        <v>768</v>
      </c>
      <c r="J275" s="60">
        <v>17</v>
      </c>
      <c r="K275" s="60" t="s">
        <v>769</v>
      </c>
      <c r="L275" s="58" t="s">
        <v>1114</v>
      </c>
      <c r="M275" s="62" t="s">
        <v>2666</v>
      </c>
    </row>
    <row r="276" spans="1:13" s="51" customFormat="1" ht="25.05" customHeight="1">
      <c r="A276" s="58" t="s">
        <v>953</v>
      </c>
      <c r="B276" s="58" t="s">
        <v>954</v>
      </c>
      <c r="C276" s="54" t="s">
        <v>12</v>
      </c>
      <c r="D276" s="54" t="s">
        <v>1951</v>
      </c>
      <c r="E276" s="59" t="s">
        <v>1953</v>
      </c>
      <c r="F276" s="60" t="s">
        <v>807</v>
      </c>
      <c r="G276" s="153">
        <v>65.909090909090907</v>
      </c>
      <c r="H276" s="153">
        <v>65.909090909090907</v>
      </c>
      <c r="I276" s="60" t="s">
        <v>768</v>
      </c>
      <c r="J276" s="60">
        <v>13</v>
      </c>
      <c r="K276" s="60" t="s">
        <v>769</v>
      </c>
      <c r="L276" s="58" t="s">
        <v>1105</v>
      </c>
      <c r="M276" s="62" t="s">
        <v>2666</v>
      </c>
    </row>
    <row r="277" spans="1:13" s="51" customFormat="1" ht="25.05" customHeight="1">
      <c r="A277" s="58" t="s">
        <v>951</v>
      </c>
      <c r="B277" s="58" t="s">
        <v>952</v>
      </c>
      <c r="C277" s="54" t="s">
        <v>12</v>
      </c>
      <c r="D277" s="54" t="s">
        <v>1951</v>
      </c>
      <c r="E277" s="59" t="s">
        <v>1952</v>
      </c>
      <c r="F277" s="60" t="s">
        <v>807</v>
      </c>
      <c r="G277" s="153">
        <v>42.909090909090907</v>
      </c>
      <c r="H277" s="153">
        <v>42.909090909090907</v>
      </c>
      <c r="I277" s="60" t="s">
        <v>768</v>
      </c>
      <c r="J277" s="60">
        <v>12</v>
      </c>
      <c r="K277" s="60" t="s">
        <v>769</v>
      </c>
      <c r="L277" s="58" t="s">
        <v>1105</v>
      </c>
      <c r="M277" s="62" t="s">
        <v>2666</v>
      </c>
    </row>
    <row r="278" spans="1:13" s="51" customFormat="1" ht="25.05" customHeight="1">
      <c r="A278" s="58" t="s">
        <v>955</v>
      </c>
      <c r="B278" s="58" t="s">
        <v>956</v>
      </c>
      <c r="C278" s="54" t="s">
        <v>12</v>
      </c>
      <c r="D278" s="54" t="s">
        <v>1956</v>
      </c>
      <c r="E278" s="59" t="s">
        <v>1957</v>
      </c>
      <c r="F278" s="60" t="s">
        <v>807</v>
      </c>
      <c r="G278" s="150">
        <v>129.90909090909091</v>
      </c>
      <c r="H278" s="150">
        <v>129.90909090909091</v>
      </c>
      <c r="I278" s="60" t="s">
        <v>768</v>
      </c>
      <c r="J278" s="60">
        <v>18</v>
      </c>
      <c r="K278" s="60" t="s">
        <v>769</v>
      </c>
      <c r="L278" s="58" t="s">
        <v>1106</v>
      </c>
      <c r="M278" s="62" t="s">
        <v>2666</v>
      </c>
    </row>
    <row r="279" spans="1:13" s="51" customFormat="1" ht="25.05" customHeight="1">
      <c r="A279" s="58" t="s">
        <v>957</v>
      </c>
      <c r="B279" s="58" t="s">
        <v>958</v>
      </c>
      <c r="C279" s="54" t="s">
        <v>12</v>
      </c>
      <c r="D279" s="54" t="s">
        <v>1956</v>
      </c>
      <c r="E279" s="59" t="s">
        <v>1958</v>
      </c>
      <c r="F279" s="60" t="s">
        <v>807</v>
      </c>
      <c r="G279" s="150">
        <v>96.909090909090907</v>
      </c>
      <c r="H279" s="150">
        <v>96.909090909090907</v>
      </c>
      <c r="I279" s="60" t="s">
        <v>768</v>
      </c>
      <c r="J279" s="60">
        <v>14</v>
      </c>
      <c r="K279" s="60" t="s">
        <v>769</v>
      </c>
      <c r="L279" s="58" t="s">
        <v>1107</v>
      </c>
      <c r="M279" s="62" t="s">
        <v>2666</v>
      </c>
    </row>
    <row r="280" spans="1:13" s="51" customFormat="1" ht="25.05" customHeight="1">
      <c r="A280" s="58" t="s">
        <v>959</v>
      </c>
      <c r="B280" s="58" t="s">
        <v>960</v>
      </c>
      <c r="C280" s="54" t="s">
        <v>12</v>
      </c>
      <c r="D280" s="54" t="s">
        <v>1956</v>
      </c>
      <c r="E280" s="59" t="s">
        <v>1959</v>
      </c>
      <c r="F280" s="60" t="s">
        <v>807</v>
      </c>
      <c r="G280" s="150">
        <v>91.909090909090907</v>
      </c>
      <c r="H280" s="150">
        <v>91.909090909090907</v>
      </c>
      <c r="I280" s="60" t="s">
        <v>768</v>
      </c>
      <c r="J280" s="60">
        <v>13</v>
      </c>
      <c r="K280" s="60" t="s">
        <v>769</v>
      </c>
      <c r="L280" s="58" t="s">
        <v>1107</v>
      </c>
      <c r="M280" s="62" t="s">
        <v>2666</v>
      </c>
    </row>
    <row r="281" spans="1:13" s="51" customFormat="1" ht="25.05" customHeight="1">
      <c r="A281" s="58" t="s">
        <v>961</v>
      </c>
      <c r="B281" s="58" t="s">
        <v>962</v>
      </c>
      <c r="C281" s="54" t="s">
        <v>12</v>
      </c>
      <c r="D281" s="54" t="s">
        <v>1956</v>
      </c>
      <c r="E281" s="59" t="s">
        <v>1960</v>
      </c>
      <c r="F281" s="60" t="s">
        <v>807</v>
      </c>
      <c r="G281" s="150">
        <v>256.90909090909088</v>
      </c>
      <c r="H281" s="150">
        <v>513.81818181818176</v>
      </c>
      <c r="I281" s="60" t="s">
        <v>768</v>
      </c>
      <c r="J281" s="60">
        <v>22</v>
      </c>
      <c r="K281" s="60" t="s">
        <v>769</v>
      </c>
      <c r="L281" s="58" t="s">
        <v>1108</v>
      </c>
      <c r="M281" s="62" t="s">
        <v>2666</v>
      </c>
    </row>
    <row r="282" spans="1:13" s="51" customFormat="1" ht="25.05" customHeight="1">
      <c r="A282" s="58" t="s">
        <v>963</v>
      </c>
      <c r="B282" s="58" t="s">
        <v>964</v>
      </c>
      <c r="C282" s="54" t="s">
        <v>12</v>
      </c>
      <c r="D282" s="54" t="s">
        <v>1956</v>
      </c>
      <c r="E282" s="59" t="s">
        <v>1961</v>
      </c>
      <c r="F282" s="60" t="s">
        <v>807</v>
      </c>
      <c r="G282" s="150">
        <v>106.90909090909091</v>
      </c>
      <c r="H282" s="150">
        <v>106.90909090909091</v>
      </c>
      <c r="I282" s="60" t="s">
        <v>768</v>
      </c>
      <c r="J282" s="60">
        <v>14</v>
      </c>
      <c r="K282" s="60" t="s">
        <v>769</v>
      </c>
      <c r="L282" s="58" t="s">
        <v>1107</v>
      </c>
      <c r="M282" s="62" t="s">
        <v>2666</v>
      </c>
    </row>
    <row r="283" spans="1:13" s="51" customFormat="1" ht="25.05" customHeight="1">
      <c r="A283" s="58" t="s">
        <v>977</v>
      </c>
      <c r="B283" s="58" t="s">
        <v>978</v>
      </c>
      <c r="C283" s="54" t="s">
        <v>12</v>
      </c>
      <c r="D283" s="54" t="s">
        <v>1918</v>
      </c>
      <c r="E283" s="59" t="s">
        <v>1971</v>
      </c>
      <c r="F283" s="60" t="s">
        <v>807</v>
      </c>
      <c r="G283" s="150">
        <v>0</v>
      </c>
      <c r="H283" s="150">
        <v>0</v>
      </c>
      <c r="I283" s="60" t="s">
        <v>768</v>
      </c>
      <c r="J283" s="60">
        <v>12</v>
      </c>
      <c r="K283" s="60" t="s">
        <v>769</v>
      </c>
      <c r="L283" s="58" t="s">
        <v>1111</v>
      </c>
      <c r="M283" s="62" t="s">
        <v>2666</v>
      </c>
    </row>
    <row r="284" spans="1:13" s="51" customFormat="1" ht="25.05" customHeight="1">
      <c r="A284" s="58" t="s">
        <v>979</v>
      </c>
      <c r="B284" s="58" t="s">
        <v>980</v>
      </c>
      <c r="C284" s="54" t="s">
        <v>12</v>
      </c>
      <c r="D284" s="54" t="s">
        <v>1918</v>
      </c>
      <c r="E284" s="59" t="s">
        <v>1972</v>
      </c>
      <c r="F284" s="60" t="s">
        <v>807</v>
      </c>
      <c r="G284" s="150">
        <v>0</v>
      </c>
      <c r="H284" s="150">
        <v>0</v>
      </c>
      <c r="I284" s="60" t="s">
        <v>768</v>
      </c>
      <c r="J284" s="60">
        <v>14</v>
      </c>
      <c r="K284" s="60" t="s">
        <v>769</v>
      </c>
      <c r="L284" s="58" t="s">
        <v>1111</v>
      </c>
      <c r="M284" s="62" t="s">
        <v>2666</v>
      </c>
    </row>
    <row r="285" spans="1:13" s="51" customFormat="1" ht="25.05" customHeight="1">
      <c r="A285" s="58" t="s">
        <v>1033</v>
      </c>
      <c r="B285" s="58" t="s">
        <v>1034</v>
      </c>
      <c r="C285" s="54" t="s">
        <v>12</v>
      </c>
      <c r="D285" s="54" t="s">
        <v>1921</v>
      </c>
      <c r="E285" s="59" t="s">
        <v>1973</v>
      </c>
      <c r="F285" s="60" t="s">
        <v>852</v>
      </c>
      <c r="G285" s="150">
        <v>21.2</v>
      </c>
      <c r="H285" s="150">
        <v>21.2</v>
      </c>
      <c r="I285" s="60" t="s">
        <v>768</v>
      </c>
      <c r="J285" s="60">
        <v>16</v>
      </c>
      <c r="K285" s="60" t="s">
        <v>769</v>
      </c>
      <c r="L285" s="58" t="s">
        <v>770</v>
      </c>
      <c r="M285" s="62" t="s">
        <v>2656</v>
      </c>
    </row>
    <row r="286" spans="1:13" s="51" customFormat="1" ht="25.05" customHeight="1">
      <c r="A286" s="58" t="s">
        <v>1035</v>
      </c>
      <c r="B286" s="58" t="s">
        <v>1036</v>
      </c>
      <c r="C286" s="54" t="s">
        <v>12</v>
      </c>
      <c r="D286" s="54" t="s">
        <v>1921</v>
      </c>
      <c r="E286" s="59" t="s">
        <v>1974</v>
      </c>
      <c r="F286" s="60" t="s">
        <v>852</v>
      </c>
      <c r="G286" s="150">
        <v>31.2</v>
      </c>
      <c r="H286" s="150">
        <v>31.2</v>
      </c>
      <c r="I286" s="60" t="s">
        <v>768</v>
      </c>
      <c r="J286" s="60">
        <v>15</v>
      </c>
      <c r="K286" s="60" t="s">
        <v>769</v>
      </c>
      <c r="L286" s="58" t="s">
        <v>770</v>
      </c>
      <c r="M286" s="62" t="s">
        <v>2656</v>
      </c>
    </row>
    <row r="287" spans="1:13" s="51" customFormat="1" ht="25.05" customHeight="1">
      <c r="A287" s="58" t="s">
        <v>1037</v>
      </c>
      <c r="B287" s="58" t="s">
        <v>1038</v>
      </c>
      <c r="C287" s="54" t="s">
        <v>12</v>
      </c>
      <c r="D287" s="54" t="s">
        <v>1921</v>
      </c>
      <c r="E287" s="59" t="s">
        <v>1975</v>
      </c>
      <c r="F287" s="60" t="s">
        <v>852</v>
      </c>
      <c r="G287" s="150">
        <v>11.2</v>
      </c>
      <c r="H287" s="150">
        <v>11.2</v>
      </c>
      <c r="I287" s="60" t="s">
        <v>768</v>
      </c>
      <c r="J287" s="60">
        <v>16</v>
      </c>
      <c r="K287" s="60" t="s">
        <v>769</v>
      </c>
      <c r="L287" s="58" t="s">
        <v>770</v>
      </c>
      <c r="M287" s="62" t="s">
        <v>2656</v>
      </c>
    </row>
    <row r="288" spans="1:13" s="51" customFormat="1" ht="25.05" customHeight="1">
      <c r="A288" s="58" t="s">
        <v>1039</v>
      </c>
      <c r="B288" s="58" t="s">
        <v>1040</v>
      </c>
      <c r="C288" s="54" t="s">
        <v>12</v>
      </c>
      <c r="D288" s="54" t="s">
        <v>1921</v>
      </c>
      <c r="E288" s="59" t="s">
        <v>1976</v>
      </c>
      <c r="F288" s="60" t="s">
        <v>852</v>
      </c>
      <c r="G288" s="150">
        <v>11.2</v>
      </c>
      <c r="H288" s="150">
        <v>11.2</v>
      </c>
      <c r="I288" s="60" t="s">
        <v>768</v>
      </c>
      <c r="J288" s="60">
        <v>14</v>
      </c>
      <c r="K288" s="60" t="s">
        <v>769</v>
      </c>
      <c r="L288" s="58" t="s">
        <v>770</v>
      </c>
      <c r="M288" s="62" t="s">
        <v>2656</v>
      </c>
    </row>
    <row r="289" spans="1:13" s="51" customFormat="1" ht="25.05" customHeight="1">
      <c r="A289" s="58" t="s">
        <v>1041</v>
      </c>
      <c r="B289" s="58" t="s">
        <v>1042</v>
      </c>
      <c r="C289" s="54" t="s">
        <v>12</v>
      </c>
      <c r="D289" s="54" t="s">
        <v>1921</v>
      </c>
      <c r="E289" s="59" t="s">
        <v>1977</v>
      </c>
      <c r="F289" s="60" t="s">
        <v>852</v>
      </c>
      <c r="G289" s="150">
        <v>21.2</v>
      </c>
      <c r="H289" s="150">
        <v>21.2</v>
      </c>
      <c r="I289" s="60" t="s">
        <v>768</v>
      </c>
      <c r="J289" s="60">
        <v>13</v>
      </c>
      <c r="K289" s="60" t="s">
        <v>769</v>
      </c>
      <c r="L289" s="58" t="s">
        <v>770</v>
      </c>
      <c r="M289" s="62" t="s">
        <v>2656</v>
      </c>
    </row>
    <row r="290" spans="1:13" ht="25.05" customHeight="1">
      <c r="A290" s="58" t="s">
        <v>1065</v>
      </c>
      <c r="B290" s="58" t="s">
        <v>1066</v>
      </c>
      <c r="C290" s="54" t="s">
        <v>12</v>
      </c>
      <c r="D290" s="54" t="s">
        <v>1921</v>
      </c>
      <c r="E290" s="59" t="s">
        <v>1989</v>
      </c>
      <c r="F290" s="60" t="s">
        <v>852</v>
      </c>
      <c r="G290" s="150" t="s">
        <v>1597</v>
      </c>
      <c r="H290" s="150" t="s">
        <v>1597</v>
      </c>
      <c r="I290" s="60" t="s">
        <v>768</v>
      </c>
      <c r="J290" s="60" t="s">
        <v>772</v>
      </c>
      <c r="K290" s="60" t="s">
        <v>769</v>
      </c>
      <c r="L290" s="58" t="s">
        <v>770</v>
      </c>
      <c r="M290" s="62" t="s">
        <v>2656</v>
      </c>
    </row>
    <row r="291" spans="1:13" s="51" customFormat="1" ht="25.05" customHeight="1">
      <c r="A291" s="58" t="s">
        <v>1043</v>
      </c>
      <c r="B291" s="58" t="s">
        <v>1044</v>
      </c>
      <c r="C291" s="54" t="s">
        <v>12</v>
      </c>
      <c r="D291" s="54" t="s">
        <v>1921</v>
      </c>
      <c r="E291" s="59" t="s">
        <v>1978</v>
      </c>
      <c r="F291" s="60" t="s">
        <v>852</v>
      </c>
      <c r="G291" s="150">
        <v>11.2</v>
      </c>
      <c r="H291" s="150">
        <v>11.2</v>
      </c>
      <c r="I291" s="60" t="s">
        <v>768</v>
      </c>
      <c r="J291" s="60">
        <v>13</v>
      </c>
      <c r="K291" s="60" t="s">
        <v>769</v>
      </c>
      <c r="L291" s="58" t="s">
        <v>770</v>
      </c>
      <c r="M291" s="62" t="s">
        <v>2656</v>
      </c>
    </row>
    <row r="292" spans="1:13" s="51" customFormat="1" ht="25.05" customHeight="1">
      <c r="A292" s="58" t="s">
        <v>1045</v>
      </c>
      <c r="B292" s="58" t="s">
        <v>1046</v>
      </c>
      <c r="C292" s="54" t="s">
        <v>12</v>
      </c>
      <c r="D292" s="54" t="s">
        <v>1921</v>
      </c>
      <c r="E292" s="59" t="s">
        <v>1979</v>
      </c>
      <c r="F292" s="60" t="s">
        <v>852</v>
      </c>
      <c r="G292" s="150">
        <v>26.2</v>
      </c>
      <c r="H292" s="150">
        <v>26.2</v>
      </c>
      <c r="I292" s="60" t="s">
        <v>768</v>
      </c>
      <c r="J292" s="60">
        <v>14</v>
      </c>
      <c r="K292" s="60" t="s">
        <v>769</v>
      </c>
      <c r="L292" s="58" t="s">
        <v>770</v>
      </c>
      <c r="M292" s="62" t="s">
        <v>2656</v>
      </c>
    </row>
    <row r="293" spans="1:13" ht="25.05" customHeight="1">
      <c r="A293" s="58" t="s">
        <v>1047</v>
      </c>
      <c r="B293" s="58" t="s">
        <v>1048</v>
      </c>
      <c r="C293" s="54" t="s">
        <v>12</v>
      </c>
      <c r="D293" s="54" t="s">
        <v>1921</v>
      </c>
      <c r="E293" s="59" t="s">
        <v>1980</v>
      </c>
      <c r="F293" s="60" t="s">
        <v>852</v>
      </c>
      <c r="G293" s="150">
        <v>11.2</v>
      </c>
      <c r="H293" s="150">
        <v>11.2</v>
      </c>
      <c r="I293" s="60" t="s">
        <v>768</v>
      </c>
      <c r="J293" s="60">
        <v>13</v>
      </c>
      <c r="K293" s="60" t="s">
        <v>769</v>
      </c>
      <c r="L293" s="58" t="s">
        <v>770</v>
      </c>
      <c r="M293" s="62" t="s">
        <v>2656</v>
      </c>
    </row>
    <row r="294" spans="1:13" s="51" customFormat="1" ht="25.05" customHeight="1">
      <c r="A294" s="58" t="s">
        <v>1049</v>
      </c>
      <c r="B294" s="58" t="s">
        <v>1050</v>
      </c>
      <c r="C294" s="54" t="s">
        <v>12</v>
      </c>
      <c r="D294" s="54" t="s">
        <v>1921</v>
      </c>
      <c r="E294" s="59" t="s">
        <v>1981</v>
      </c>
      <c r="F294" s="60" t="s">
        <v>852</v>
      </c>
      <c r="G294" s="150">
        <v>11.2</v>
      </c>
      <c r="H294" s="150">
        <v>11.2</v>
      </c>
      <c r="I294" s="60" t="s">
        <v>768</v>
      </c>
      <c r="J294" s="60">
        <v>14</v>
      </c>
      <c r="K294" s="60" t="s">
        <v>769</v>
      </c>
      <c r="L294" s="58" t="s">
        <v>770</v>
      </c>
      <c r="M294" s="62" t="s">
        <v>2656</v>
      </c>
    </row>
    <row r="295" spans="1:13" s="51" customFormat="1" ht="25.05" customHeight="1">
      <c r="A295" s="58" t="s">
        <v>1051</v>
      </c>
      <c r="B295" s="58" t="s">
        <v>1052</v>
      </c>
      <c r="C295" s="54" t="s">
        <v>12</v>
      </c>
      <c r="D295" s="54" t="s">
        <v>1921</v>
      </c>
      <c r="E295" s="59" t="s">
        <v>1982</v>
      </c>
      <c r="F295" s="60" t="s">
        <v>852</v>
      </c>
      <c r="G295" s="150">
        <v>31.2</v>
      </c>
      <c r="H295" s="150">
        <v>62.4</v>
      </c>
      <c r="I295" s="60" t="s">
        <v>768</v>
      </c>
      <c r="J295" s="60">
        <v>13</v>
      </c>
      <c r="K295" s="60" t="s">
        <v>769</v>
      </c>
      <c r="L295" s="58" t="s">
        <v>770</v>
      </c>
      <c r="M295" s="62" t="s">
        <v>2656</v>
      </c>
    </row>
    <row r="296" spans="1:13" s="51" customFormat="1" ht="25.05" customHeight="1">
      <c r="A296" s="58" t="s">
        <v>1053</v>
      </c>
      <c r="B296" s="58" t="s">
        <v>1054</v>
      </c>
      <c r="C296" s="54" t="s">
        <v>12</v>
      </c>
      <c r="D296" s="54" t="s">
        <v>1921</v>
      </c>
      <c r="E296" s="59" t="s">
        <v>1983</v>
      </c>
      <c r="F296" s="60" t="s">
        <v>852</v>
      </c>
      <c r="G296" s="150">
        <v>111.2</v>
      </c>
      <c r="H296" s="150">
        <v>111.2</v>
      </c>
      <c r="I296" s="60" t="s">
        <v>768</v>
      </c>
      <c r="J296" s="60">
        <v>13</v>
      </c>
      <c r="K296" s="60" t="s">
        <v>769</v>
      </c>
      <c r="L296" s="58" t="s">
        <v>770</v>
      </c>
      <c r="M296" s="62" t="s">
        <v>2657</v>
      </c>
    </row>
    <row r="297" spans="1:13" s="51" customFormat="1" ht="25.05" customHeight="1">
      <c r="A297" s="58" t="s">
        <v>1055</v>
      </c>
      <c r="B297" s="58" t="s">
        <v>1056</v>
      </c>
      <c r="C297" s="54" t="s">
        <v>12</v>
      </c>
      <c r="D297" s="54" t="s">
        <v>1921</v>
      </c>
      <c r="E297" s="59" t="s">
        <v>1984</v>
      </c>
      <c r="F297" s="60" t="s">
        <v>852</v>
      </c>
      <c r="G297" s="150">
        <v>21.2</v>
      </c>
      <c r="H297" s="150">
        <v>21.2</v>
      </c>
      <c r="I297" s="60" t="s">
        <v>768</v>
      </c>
      <c r="J297" s="60">
        <v>15</v>
      </c>
      <c r="K297" s="60" t="s">
        <v>769</v>
      </c>
      <c r="L297" s="58" t="s">
        <v>770</v>
      </c>
      <c r="M297" s="62" t="s">
        <v>2656</v>
      </c>
    </row>
    <row r="298" spans="1:13" s="51" customFormat="1" ht="25.05" customHeight="1">
      <c r="A298" s="58" t="s">
        <v>1057</v>
      </c>
      <c r="B298" s="58" t="s">
        <v>1058</v>
      </c>
      <c r="C298" s="54" t="s">
        <v>12</v>
      </c>
      <c r="D298" s="54" t="s">
        <v>1921</v>
      </c>
      <c r="E298" s="59" t="s">
        <v>1985</v>
      </c>
      <c r="F298" s="60" t="s">
        <v>852</v>
      </c>
      <c r="G298" s="150">
        <v>11.2</v>
      </c>
      <c r="H298" s="150">
        <v>11.2</v>
      </c>
      <c r="I298" s="60" t="s">
        <v>768</v>
      </c>
      <c r="J298" s="60">
        <v>15</v>
      </c>
      <c r="K298" s="60" t="s">
        <v>769</v>
      </c>
      <c r="L298" s="58" t="s">
        <v>770</v>
      </c>
      <c r="M298" s="62" t="s">
        <v>2656</v>
      </c>
    </row>
    <row r="299" spans="1:13" s="51" customFormat="1" ht="25.05" customHeight="1">
      <c r="A299" s="58" t="s">
        <v>1059</v>
      </c>
      <c r="B299" s="58" t="s">
        <v>1060</v>
      </c>
      <c r="C299" s="54" t="s">
        <v>12</v>
      </c>
      <c r="D299" s="54" t="s">
        <v>1921</v>
      </c>
      <c r="E299" s="59" t="s">
        <v>1986</v>
      </c>
      <c r="F299" s="60" t="s">
        <v>852</v>
      </c>
      <c r="G299" s="150" t="s">
        <v>1597</v>
      </c>
      <c r="H299" s="150" t="s">
        <v>1597</v>
      </c>
      <c r="I299" s="60" t="s">
        <v>768</v>
      </c>
      <c r="J299" s="60">
        <v>17</v>
      </c>
      <c r="K299" s="60" t="s">
        <v>769</v>
      </c>
      <c r="L299" s="58" t="s">
        <v>770</v>
      </c>
      <c r="M299" s="62" t="s">
        <v>2656</v>
      </c>
    </row>
    <row r="300" spans="1:13" s="51" customFormat="1" ht="25.05" customHeight="1">
      <c r="A300" s="58" t="s">
        <v>1061</v>
      </c>
      <c r="B300" s="58" t="s">
        <v>1062</v>
      </c>
      <c r="C300" s="54" t="s">
        <v>12</v>
      </c>
      <c r="D300" s="54" t="s">
        <v>1921</v>
      </c>
      <c r="E300" s="59" t="s">
        <v>1987</v>
      </c>
      <c r="F300" s="60" t="s">
        <v>852</v>
      </c>
      <c r="G300" s="150">
        <v>26.2</v>
      </c>
      <c r="H300" s="150">
        <v>52.4</v>
      </c>
      <c r="I300" s="60" t="s">
        <v>768</v>
      </c>
      <c r="J300" s="60">
        <v>15</v>
      </c>
      <c r="K300" s="60" t="s">
        <v>769</v>
      </c>
      <c r="L300" s="58" t="s">
        <v>770</v>
      </c>
      <c r="M300" s="62" t="s">
        <v>2656</v>
      </c>
    </row>
    <row r="301" spans="1:13" s="51" customFormat="1" ht="25.05" customHeight="1">
      <c r="A301" s="58" t="s">
        <v>1063</v>
      </c>
      <c r="B301" s="58" t="s">
        <v>1064</v>
      </c>
      <c r="C301" s="54" t="s">
        <v>12</v>
      </c>
      <c r="D301" s="54" t="s">
        <v>1921</v>
      </c>
      <c r="E301" s="59" t="s">
        <v>1988</v>
      </c>
      <c r="F301" s="60" t="s">
        <v>852</v>
      </c>
      <c r="G301" s="150">
        <v>11.2</v>
      </c>
      <c r="H301" s="150">
        <v>11.2</v>
      </c>
      <c r="I301" s="60" t="s">
        <v>768</v>
      </c>
      <c r="J301" s="60" t="s">
        <v>772</v>
      </c>
      <c r="K301" s="60" t="s">
        <v>769</v>
      </c>
      <c r="L301" s="58" t="s">
        <v>770</v>
      </c>
      <c r="M301" s="62" t="s">
        <v>2656</v>
      </c>
    </row>
    <row r="302" spans="1:13" s="51" customFormat="1" ht="25.05" customHeight="1">
      <c r="A302" s="58" t="s">
        <v>1067</v>
      </c>
      <c r="B302" s="58" t="s">
        <v>1068</v>
      </c>
      <c r="C302" s="54" t="s">
        <v>12</v>
      </c>
      <c r="D302" s="54" t="s">
        <v>1921</v>
      </c>
      <c r="E302" s="59" t="s">
        <v>1990</v>
      </c>
      <c r="F302" s="60" t="s">
        <v>852</v>
      </c>
      <c r="G302" s="150">
        <v>26.2</v>
      </c>
      <c r="H302" s="150">
        <v>52.4</v>
      </c>
      <c r="I302" s="60" t="s">
        <v>768</v>
      </c>
      <c r="J302" s="60" t="s">
        <v>772</v>
      </c>
      <c r="K302" s="60" t="s">
        <v>769</v>
      </c>
      <c r="L302" s="58" t="s">
        <v>770</v>
      </c>
      <c r="M302" s="62" t="s">
        <v>2656</v>
      </c>
    </row>
    <row r="303" spans="1:13" s="51" customFormat="1" ht="25.05" customHeight="1">
      <c r="A303" s="58" t="s">
        <v>1069</v>
      </c>
      <c r="B303" s="58" t="s">
        <v>1070</v>
      </c>
      <c r="C303" s="54" t="s">
        <v>12</v>
      </c>
      <c r="D303" s="54" t="s">
        <v>1921</v>
      </c>
      <c r="E303" s="59" t="s">
        <v>1991</v>
      </c>
      <c r="F303" s="60" t="s">
        <v>852</v>
      </c>
      <c r="G303" s="150">
        <v>26.2</v>
      </c>
      <c r="H303" s="150">
        <v>52.4</v>
      </c>
      <c r="I303" s="60" t="s">
        <v>768</v>
      </c>
      <c r="J303" s="60">
        <v>16</v>
      </c>
      <c r="K303" s="60" t="s">
        <v>769</v>
      </c>
      <c r="L303" s="58" t="s">
        <v>770</v>
      </c>
      <c r="M303" s="62" t="s">
        <v>2656</v>
      </c>
    </row>
    <row r="304" spans="1:13" s="51" customFormat="1" ht="25.05" customHeight="1">
      <c r="A304" s="58" t="s">
        <v>1071</v>
      </c>
      <c r="B304" s="58" t="s">
        <v>1072</v>
      </c>
      <c r="C304" s="54" t="s">
        <v>12</v>
      </c>
      <c r="D304" s="54" t="s">
        <v>1921</v>
      </c>
      <c r="E304" s="59" t="s">
        <v>1992</v>
      </c>
      <c r="F304" s="60" t="s">
        <v>852</v>
      </c>
      <c r="G304" s="150" t="s">
        <v>1597</v>
      </c>
      <c r="H304" s="150" t="s">
        <v>1597</v>
      </c>
      <c r="I304" s="60" t="s">
        <v>768</v>
      </c>
      <c r="J304" s="60">
        <v>15</v>
      </c>
      <c r="K304" s="60" t="s">
        <v>769</v>
      </c>
      <c r="L304" s="58" t="s">
        <v>770</v>
      </c>
      <c r="M304" s="62" t="s">
        <v>2656</v>
      </c>
    </row>
    <row r="305" spans="1:13" s="51" customFormat="1" ht="25.05" customHeight="1">
      <c r="A305" s="58" t="s">
        <v>1073</v>
      </c>
      <c r="B305" s="58" t="s">
        <v>1074</v>
      </c>
      <c r="C305" s="54" t="s">
        <v>12</v>
      </c>
      <c r="D305" s="54" t="s">
        <v>1921</v>
      </c>
      <c r="E305" s="59" t="s">
        <v>1993</v>
      </c>
      <c r="F305" s="60" t="s">
        <v>852</v>
      </c>
      <c r="G305" s="150">
        <v>11.2</v>
      </c>
      <c r="H305" s="150">
        <v>11.2</v>
      </c>
      <c r="I305" s="60" t="s">
        <v>768</v>
      </c>
      <c r="J305" s="60">
        <v>16</v>
      </c>
      <c r="K305" s="60" t="s">
        <v>769</v>
      </c>
      <c r="L305" s="58" t="s">
        <v>770</v>
      </c>
      <c r="M305" s="62" t="s">
        <v>2656</v>
      </c>
    </row>
    <row r="306" spans="1:13" s="51" customFormat="1" ht="25.05" customHeight="1">
      <c r="A306" s="58" t="s">
        <v>1075</v>
      </c>
      <c r="B306" s="58" t="s">
        <v>1076</v>
      </c>
      <c r="C306" s="54" t="s">
        <v>12</v>
      </c>
      <c r="D306" s="54" t="s">
        <v>1921</v>
      </c>
      <c r="E306" s="59" t="s">
        <v>1994</v>
      </c>
      <c r="F306" s="60" t="s">
        <v>852</v>
      </c>
      <c r="G306" s="150">
        <v>11.2</v>
      </c>
      <c r="H306" s="150">
        <v>11.2</v>
      </c>
      <c r="I306" s="60" t="s">
        <v>768</v>
      </c>
      <c r="J306" s="60">
        <v>16</v>
      </c>
      <c r="K306" s="60" t="s">
        <v>769</v>
      </c>
      <c r="L306" s="58" t="s">
        <v>770</v>
      </c>
      <c r="M306" s="62" t="s">
        <v>2656</v>
      </c>
    </row>
    <row r="307" spans="1:13" s="51" customFormat="1" ht="25.05" customHeight="1">
      <c r="A307" s="58" t="s">
        <v>1077</v>
      </c>
      <c r="B307" s="58" t="s">
        <v>1078</v>
      </c>
      <c r="C307" s="54" t="s">
        <v>12</v>
      </c>
      <c r="D307" s="54" t="s">
        <v>1921</v>
      </c>
      <c r="E307" s="59" t="s">
        <v>1995</v>
      </c>
      <c r="F307" s="60" t="s">
        <v>852</v>
      </c>
      <c r="G307" s="150">
        <v>11.2</v>
      </c>
      <c r="H307" s="150">
        <v>11.2</v>
      </c>
      <c r="I307" s="60" t="s">
        <v>768</v>
      </c>
      <c r="J307" s="60">
        <v>14</v>
      </c>
      <c r="K307" s="60" t="s">
        <v>769</v>
      </c>
      <c r="L307" s="58" t="s">
        <v>770</v>
      </c>
      <c r="M307" s="62" t="s">
        <v>2656</v>
      </c>
    </row>
    <row r="308" spans="1:13" s="51" customFormat="1" ht="25.05" customHeight="1">
      <c r="A308" s="58" t="s">
        <v>993</v>
      </c>
      <c r="B308" s="58" t="s">
        <v>994</v>
      </c>
      <c r="C308" s="54" t="s">
        <v>12</v>
      </c>
      <c r="D308" s="54" t="s">
        <v>1998</v>
      </c>
      <c r="E308" s="59" t="s">
        <v>1999</v>
      </c>
      <c r="F308" s="60" t="s">
        <v>807</v>
      </c>
      <c r="G308" s="153">
        <v>73.909090909090907</v>
      </c>
      <c r="H308" s="153">
        <v>73.909090909090907</v>
      </c>
      <c r="I308" s="60" t="s">
        <v>768</v>
      </c>
      <c r="J308" s="60">
        <v>14</v>
      </c>
      <c r="K308" s="60" t="s">
        <v>769</v>
      </c>
      <c r="L308" s="58" t="s">
        <v>1117</v>
      </c>
      <c r="M308" s="62" t="s">
        <v>2666</v>
      </c>
    </row>
    <row r="309" spans="1:13" s="51" customFormat="1" ht="25.05" customHeight="1">
      <c r="A309" s="58" t="s">
        <v>965</v>
      </c>
      <c r="B309" s="58" t="s">
        <v>966</v>
      </c>
      <c r="C309" s="54" t="s">
        <v>12</v>
      </c>
      <c r="D309" s="54" t="s">
        <v>1914</v>
      </c>
      <c r="E309" s="59" t="s">
        <v>2026</v>
      </c>
      <c r="F309" s="60" t="s">
        <v>807</v>
      </c>
      <c r="G309" s="153">
        <v>35.909090909090907</v>
      </c>
      <c r="H309" s="153">
        <v>35.909090909090907</v>
      </c>
      <c r="I309" s="60" t="s">
        <v>768</v>
      </c>
      <c r="J309" s="60">
        <v>17</v>
      </c>
      <c r="K309" s="60" t="s">
        <v>769</v>
      </c>
      <c r="L309" s="58" t="s">
        <v>1109</v>
      </c>
      <c r="M309" s="62" t="s">
        <v>2666</v>
      </c>
    </row>
    <row r="310" spans="1:13" s="51" customFormat="1" ht="25.05" customHeight="1">
      <c r="A310" s="58" t="s">
        <v>967</v>
      </c>
      <c r="B310" s="58" t="s">
        <v>968</v>
      </c>
      <c r="C310" s="54" t="s">
        <v>12</v>
      </c>
      <c r="D310" s="54" t="s">
        <v>1914</v>
      </c>
      <c r="E310" s="59" t="s">
        <v>2027</v>
      </c>
      <c r="F310" s="60" t="s">
        <v>807</v>
      </c>
      <c r="G310" s="153">
        <v>40.909090909090907</v>
      </c>
      <c r="H310" s="153">
        <v>40.909090909090907</v>
      </c>
      <c r="I310" s="60" t="s">
        <v>768</v>
      </c>
      <c r="J310" s="60">
        <v>5</v>
      </c>
      <c r="K310" s="60" t="s">
        <v>769</v>
      </c>
      <c r="L310" s="58">
        <v>0</v>
      </c>
      <c r="M310" s="62" t="s">
        <v>2666</v>
      </c>
    </row>
    <row r="311" spans="1:13" s="51" customFormat="1" ht="25.05" customHeight="1">
      <c r="A311" s="54" t="s">
        <v>1029</v>
      </c>
      <c r="B311" s="58" t="s">
        <v>1030</v>
      </c>
      <c r="C311" s="54" t="s">
        <v>12</v>
      </c>
      <c r="D311" s="54" t="s">
        <v>1910</v>
      </c>
      <c r="E311" s="59" t="s">
        <v>2044</v>
      </c>
      <c r="F311" s="60" t="s">
        <v>822</v>
      </c>
      <c r="G311" s="150">
        <v>35.018181818181816</v>
      </c>
      <c r="H311" s="150">
        <v>35.018181818181816</v>
      </c>
      <c r="I311" s="60" t="s">
        <v>2045</v>
      </c>
      <c r="J311" s="60" t="s">
        <v>772</v>
      </c>
      <c r="K311" s="60" t="s">
        <v>769</v>
      </c>
      <c r="L311" s="58" t="s">
        <v>1124</v>
      </c>
      <c r="M311" s="62">
        <v>0</v>
      </c>
    </row>
    <row r="312" spans="1:13" s="51" customFormat="1" ht="25.05" customHeight="1">
      <c r="A312" s="58" t="s">
        <v>1031</v>
      </c>
      <c r="B312" s="58" t="s">
        <v>1032</v>
      </c>
      <c r="C312" s="54" t="s">
        <v>12</v>
      </c>
      <c r="D312" s="54" t="s">
        <v>1910</v>
      </c>
      <c r="E312" s="59" t="s">
        <v>2046</v>
      </c>
      <c r="F312" s="60" t="s">
        <v>822</v>
      </c>
      <c r="G312" s="150" t="s">
        <v>1498</v>
      </c>
      <c r="H312" s="150" t="s">
        <v>1498</v>
      </c>
      <c r="I312" s="60" t="s">
        <v>2045</v>
      </c>
      <c r="J312" s="60">
        <v>10</v>
      </c>
      <c r="K312" s="60" t="s">
        <v>769</v>
      </c>
      <c r="L312" s="58" t="s">
        <v>1124</v>
      </c>
      <c r="M312" s="62" t="s">
        <v>1125</v>
      </c>
    </row>
    <row r="313" spans="1:13" s="51" customFormat="1" ht="25.05" customHeight="1">
      <c r="A313" s="58" t="s">
        <v>1184</v>
      </c>
      <c r="B313" s="58" t="s">
        <v>1185</v>
      </c>
      <c r="C313" s="54" t="s">
        <v>2051</v>
      </c>
      <c r="D313" s="54" t="s">
        <v>2061</v>
      </c>
      <c r="E313" s="59" t="s">
        <v>2095</v>
      </c>
      <c r="F313" s="60" t="s">
        <v>1142</v>
      </c>
      <c r="G313" s="153">
        <v>80.8</v>
      </c>
      <c r="H313" s="153">
        <v>80.8</v>
      </c>
      <c r="I313" s="60" t="s">
        <v>768</v>
      </c>
      <c r="J313" s="60">
        <v>21</v>
      </c>
      <c r="K313" s="60" t="s">
        <v>769</v>
      </c>
      <c r="L313" s="58" t="s">
        <v>1239</v>
      </c>
      <c r="M313" s="62">
        <v>0</v>
      </c>
    </row>
    <row r="314" spans="1:13" s="51" customFormat="1" ht="25.05" customHeight="1">
      <c r="A314" s="58" t="s">
        <v>1177</v>
      </c>
      <c r="B314" s="58" t="s">
        <v>1178</v>
      </c>
      <c r="C314" s="54" t="s">
        <v>2051</v>
      </c>
      <c r="D314" s="54" t="s">
        <v>2061</v>
      </c>
      <c r="E314" s="59" t="s">
        <v>2092</v>
      </c>
      <c r="F314" s="60" t="s">
        <v>1179</v>
      </c>
      <c r="G314" s="153">
        <v>30</v>
      </c>
      <c r="H314" s="153">
        <v>30</v>
      </c>
      <c r="I314" s="60" t="s">
        <v>768</v>
      </c>
      <c r="J314" s="60">
        <v>18</v>
      </c>
      <c r="K314" s="60" t="s">
        <v>769</v>
      </c>
      <c r="L314" s="58" t="s">
        <v>1239</v>
      </c>
      <c r="M314" s="62">
        <v>0</v>
      </c>
    </row>
    <row r="315" spans="1:13" s="51" customFormat="1" ht="25.05" customHeight="1">
      <c r="A315" s="58" t="s">
        <v>987</v>
      </c>
      <c r="B315" s="58" t="s">
        <v>988</v>
      </c>
      <c r="C315" s="54" t="s">
        <v>2051</v>
      </c>
      <c r="D315" s="54" t="s">
        <v>2061</v>
      </c>
      <c r="E315" s="59" t="s">
        <v>2098</v>
      </c>
      <c r="F315" s="60" t="s">
        <v>807</v>
      </c>
      <c r="G315" s="153">
        <v>67.909090909090907</v>
      </c>
      <c r="H315" s="153">
        <v>67.909090909090907</v>
      </c>
      <c r="I315" s="60" t="s">
        <v>768</v>
      </c>
      <c r="J315" s="60">
        <v>18</v>
      </c>
      <c r="K315" s="60" t="s">
        <v>769</v>
      </c>
      <c r="L315" s="58" t="s">
        <v>1115</v>
      </c>
      <c r="M315" s="62" t="s">
        <v>2666</v>
      </c>
    </row>
    <row r="316" spans="1:13" s="51" customFormat="1" ht="25.05" customHeight="1">
      <c r="A316" s="58" t="s">
        <v>1171</v>
      </c>
      <c r="B316" s="58" t="s">
        <v>1172</v>
      </c>
      <c r="C316" s="54" t="s">
        <v>2051</v>
      </c>
      <c r="D316" s="54" t="s">
        <v>2061</v>
      </c>
      <c r="E316" s="59" t="s">
        <v>2090</v>
      </c>
      <c r="F316" s="60" t="s">
        <v>1138</v>
      </c>
      <c r="G316" s="152">
        <v>25.833333333333336</v>
      </c>
      <c r="H316" s="152">
        <v>25.833333333333336</v>
      </c>
      <c r="I316" s="60" t="s">
        <v>768</v>
      </c>
      <c r="J316" s="60">
        <v>20</v>
      </c>
      <c r="K316" s="60" t="s">
        <v>769</v>
      </c>
      <c r="L316" s="58" t="s">
        <v>1239</v>
      </c>
      <c r="M316" s="62">
        <v>0</v>
      </c>
    </row>
    <row r="317" spans="1:13" s="51" customFormat="1" ht="25.05" customHeight="1">
      <c r="A317" s="58" t="s">
        <v>1180</v>
      </c>
      <c r="B317" s="58" t="s">
        <v>1181</v>
      </c>
      <c r="C317" s="54" t="s">
        <v>2051</v>
      </c>
      <c r="D317" s="54" t="s">
        <v>2061</v>
      </c>
      <c r="E317" s="59" t="s">
        <v>2093</v>
      </c>
      <c r="F317" s="60" t="s">
        <v>1179</v>
      </c>
      <c r="G317" s="153">
        <v>34</v>
      </c>
      <c r="H317" s="153">
        <v>34</v>
      </c>
      <c r="I317" s="60" t="s">
        <v>768</v>
      </c>
      <c r="J317" s="60">
        <v>19</v>
      </c>
      <c r="K317" s="60" t="s">
        <v>769</v>
      </c>
      <c r="L317" s="58" t="s">
        <v>1239</v>
      </c>
      <c r="M317" s="62">
        <v>0</v>
      </c>
    </row>
    <row r="318" spans="1:13" s="51" customFormat="1" ht="25.05" customHeight="1">
      <c r="A318" s="58" t="s">
        <v>1188</v>
      </c>
      <c r="B318" s="58" t="s">
        <v>1189</v>
      </c>
      <c r="C318" s="54" t="s">
        <v>2051</v>
      </c>
      <c r="D318" s="54" t="s">
        <v>2061</v>
      </c>
      <c r="E318" s="59" t="s">
        <v>2097</v>
      </c>
      <c r="F318" s="60" t="s">
        <v>1142</v>
      </c>
      <c r="G318" s="153">
        <v>85.8</v>
      </c>
      <c r="H318" s="153">
        <v>85.8</v>
      </c>
      <c r="I318" s="60" t="s">
        <v>768</v>
      </c>
      <c r="J318" s="60">
        <v>23</v>
      </c>
      <c r="K318" s="60" t="s">
        <v>769</v>
      </c>
      <c r="L318" s="58" t="s">
        <v>1239</v>
      </c>
      <c r="M318" s="62">
        <v>0</v>
      </c>
    </row>
    <row r="319" spans="1:13" s="51" customFormat="1" ht="25.05" customHeight="1">
      <c r="A319" s="58" t="s">
        <v>1186</v>
      </c>
      <c r="B319" s="58" t="s">
        <v>1187</v>
      </c>
      <c r="C319" s="54" t="s">
        <v>2051</v>
      </c>
      <c r="D319" s="54" t="s">
        <v>2061</v>
      </c>
      <c r="E319" s="59" t="s">
        <v>2096</v>
      </c>
      <c r="F319" s="60" t="s">
        <v>1142</v>
      </c>
      <c r="G319" s="150" t="s">
        <v>1597</v>
      </c>
      <c r="H319" s="150" t="s">
        <v>1597</v>
      </c>
      <c r="I319" s="60" t="s">
        <v>768</v>
      </c>
      <c r="J319" s="60">
        <v>20</v>
      </c>
      <c r="K319" s="60" t="s">
        <v>769</v>
      </c>
      <c r="L319" s="58" t="s">
        <v>1239</v>
      </c>
      <c r="M319" s="62">
        <v>0</v>
      </c>
    </row>
    <row r="320" spans="1:13" s="51" customFormat="1" ht="25.05" customHeight="1">
      <c r="A320" s="58" t="s">
        <v>1182</v>
      </c>
      <c r="B320" s="58" t="s">
        <v>1183</v>
      </c>
      <c r="C320" s="54" t="s">
        <v>2051</v>
      </c>
      <c r="D320" s="54" t="s">
        <v>2061</v>
      </c>
      <c r="E320" s="59" t="s">
        <v>2094</v>
      </c>
      <c r="F320" s="60" t="s">
        <v>1179</v>
      </c>
      <c r="G320" s="153">
        <v>59</v>
      </c>
      <c r="H320" s="153">
        <v>59</v>
      </c>
      <c r="I320" s="60" t="s">
        <v>768</v>
      </c>
      <c r="J320" s="60">
        <v>22</v>
      </c>
      <c r="K320" s="60" t="s">
        <v>769</v>
      </c>
      <c r="L320" s="58" t="s">
        <v>1241</v>
      </c>
      <c r="M320" s="62">
        <v>0</v>
      </c>
    </row>
    <row r="321" spans="1:13" s="51" customFormat="1" ht="25.05" customHeight="1">
      <c r="A321" s="58" t="s">
        <v>1173</v>
      </c>
      <c r="B321" s="58" t="s">
        <v>1174</v>
      </c>
      <c r="C321" s="54" t="s">
        <v>2051</v>
      </c>
      <c r="D321" s="54" t="s">
        <v>2061</v>
      </c>
      <c r="E321" s="59" t="s">
        <v>2091</v>
      </c>
      <c r="F321" s="60" t="s">
        <v>1138</v>
      </c>
      <c r="G321" s="152">
        <v>25.833333333333336</v>
      </c>
      <c r="H321" s="152">
        <v>25.833333333333336</v>
      </c>
      <c r="I321" s="60" t="s">
        <v>768</v>
      </c>
      <c r="J321" s="60">
        <v>19</v>
      </c>
      <c r="K321" s="60" t="s">
        <v>769</v>
      </c>
      <c r="L321" s="58" t="s">
        <v>1240</v>
      </c>
      <c r="M321" s="62">
        <v>0</v>
      </c>
    </row>
    <row r="322" spans="1:13" s="51" customFormat="1" ht="25.05" customHeight="1">
      <c r="A322" s="58" t="s">
        <v>1175</v>
      </c>
      <c r="B322" s="58" t="s">
        <v>1176</v>
      </c>
      <c r="C322" s="54" t="s">
        <v>2051</v>
      </c>
      <c r="D322" s="54" t="s">
        <v>2099</v>
      </c>
      <c r="E322" s="59" t="s">
        <v>2100</v>
      </c>
      <c r="F322" s="60" t="s">
        <v>1138</v>
      </c>
      <c r="G322" s="152">
        <v>90.833333333333329</v>
      </c>
      <c r="H322" s="152">
        <v>90.833333333333329</v>
      </c>
      <c r="I322" s="60" t="s">
        <v>768</v>
      </c>
      <c r="J322" s="60">
        <v>22</v>
      </c>
      <c r="K322" s="60" t="s">
        <v>769</v>
      </c>
      <c r="L322" s="58" t="s">
        <v>1239</v>
      </c>
      <c r="M322" s="62">
        <v>0</v>
      </c>
    </row>
    <row r="323" spans="1:13" s="51" customFormat="1" ht="25.05" customHeight="1">
      <c r="A323" s="58" t="s">
        <v>1165</v>
      </c>
      <c r="B323" s="58" t="s">
        <v>1166</v>
      </c>
      <c r="C323" s="54" t="s">
        <v>2051</v>
      </c>
      <c r="D323" s="54" t="s">
        <v>2105</v>
      </c>
      <c r="E323" s="59" t="s">
        <v>2106</v>
      </c>
      <c r="F323" s="60" t="s">
        <v>1133</v>
      </c>
      <c r="G323" s="153">
        <v>102</v>
      </c>
      <c r="H323" s="153">
        <v>102</v>
      </c>
      <c r="I323" s="60" t="s">
        <v>768</v>
      </c>
      <c r="J323" s="60">
        <v>24</v>
      </c>
      <c r="K323" s="60" t="s">
        <v>769</v>
      </c>
      <c r="L323" s="58" t="s">
        <v>1236</v>
      </c>
      <c r="M323" s="62" t="s">
        <v>2683</v>
      </c>
    </row>
    <row r="324" spans="1:13" s="51" customFormat="1" ht="25.05" customHeight="1">
      <c r="A324" s="58" t="s">
        <v>1167</v>
      </c>
      <c r="B324" s="58" t="s">
        <v>1168</v>
      </c>
      <c r="C324" s="54" t="s">
        <v>2051</v>
      </c>
      <c r="D324" s="54" t="s">
        <v>2105</v>
      </c>
      <c r="E324" s="59" t="s">
        <v>2107</v>
      </c>
      <c r="F324" s="60" t="s">
        <v>1133</v>
      </c>
      <c r="G324" s="153">
        <v>84</v>
      </c>
      <c r="H324" s="153">
        <v>84</v>
      </c>
      <c r="I324" s="60" t="s">
        <v>768</v>
      </c>
      <c r="J324" s="60">
        <v>24</v>
      </c>
      <c r="K324" s="60" t="s">
        <v>769</v>
      </c>
      <c r="L324" s="58" t="s">
        <v>1236</v>
      </c>
      <c r="M324" s="62" t="s">
        <v>2683</v>
      </c>
    </row>
    <row r="325" spans="1:13" s="51" customFormat="1" ht="25.05" customHeight="1">
      <c r="A325" s="58" t="s">
        <v>1025</v>
      </c>
      <c r="B325" s="58" t="s">
        <v>1026</v>
      </c>
      <c r="C325" s="54" t="s">
        <v>2051</v>
      </c>
      <c r="D325" s="54" t="s">
        <v>2116</v>
      </c>
      <c r="E325" s="59" t="s">
        <v>2117</v>
      </c>
      <c r="F325" s="60" t="s">
        <v>807</v>
      </c>
      <c r="G325" s="153">
        <v>156.90909090909091</v>
      </c>
      <c r="H325" s="153">
        <v>156.90909090909091</v>
      </c>
      <c r="I325" s="60" t="s">
        <v>768</v>
      </c>
      <c r="J325" s="60">
        <v>20</v>
      </c>
      <c r="K325" s="60" t="s">
        <v>769</v>
      </c>
      <c r="L325" s="58" t="s">
        <v>1122</v>
      </c>
      <c r="M325" s="62" t="s">
        <v>2666</v>
      </c>
    </row>
    <row r="326" spans="1:13" s="51" customFormat="1" ht="25.05" customHeight="1">
      <c r="A326" s="58" t="s">
        <v>1169</v>
      </c>
      <c r="B326" s="58" t="s">
        <v>1170</v>
      </c>
      <c r="C326" s="54" t="s">
        <v>2051</v>
      </c>
      <c r="D326" s="54" t="s">
        <v>2129</v>
      </c>
      <c r="E326" s="59" t="s">
        <v>2130</v>
      </c>
      <c r="F326" s="60" t="s">
        <v>1133</v>
      </c>
      <c r="G326" s="153">
        <v>91</v>
      </c>
      <c r="H326" s="153">
        <v>91</v>
      </c>
      <c r="I326" s="60" t="s">
        <v>768</v>
      </c>
      <c r="J326" s="60">
        <v>27</v>
      </c>
      <c r="K326" s="60" t="s">
        <v>769</v>
      </c>
      <c r="L326" s="58" t="s">
        <v>1236</v>
      </c>
      <c r="M326" s="62" t="s">
        <v>2683</v>
      </c>
    </row>
    <row r="327" spans="1:13" s="51" customFormat="1" ht="25.05" customHeight="1">
      <c r="A327" s="58" t="s">
        <v>1003</v>
      </c>
      <c r="B327" s="58" t="s">
        <v>1004</v>
      </c>
      <c r="C327" s="54" t="s">
        <v>2051</v>
      </c>
      <c r="D327" s="54" t="s">
        <v>2131</v>
      </c>
      <c r="E327" s="59" t="s">
        <v>2132</v>
      </c>
      <c r="F327" s="60" t="s">
        <v>807</v>
      </c>
      <c r="G327" s="153">
        <v>53.909090909090907</v>
      </c>
      <c r="H327" s="153">
        <v>53.909090909090907</v>
      </c>
      <c r="I327" s="60" t="s">
        <v>768</v>
      </c>
      <c r="J327" s="60">
        <v>18</v>
      </c>
      <c r="K327" s="60" t="s">
        <v>769</v>
      </c>
      <c r="L327" s="58" t="s">
        <v>1119</v>
      </c>
      <c r="M327" s="62" t="s">
        <v>2666</v>
      </c>
    </row>
    <row r="328" spans="1:13" s="51" customFormat="1" ht="25.05" customHeight="1">
      <c r="A328" s="58" t="s">
        <v>1151</v>
      </c>
      <c r="B328" s="58" t="s">
        <v>1152</v>
      </c>
      <c r="C328" s="54" t="s">
        <v>2051</v>
      </c>
      <c r="D328" s="54" t="s">
        <v>2133</v>
      </c>
      <c r="E328" s="59" t="s">
        <v>2134</v>
      </c>
      <c r="F328" s="60" t="s">
        <v>1133</v>
      </c>
      <c r="G328" s="153">
        <v>86</v>
      </c>
      <c r="H328" s="153">
        <v>86</v>
      </c>
      <c r="I328" s="60" t="s">
        <v>768</v>
      </c>
      <c r="J328" s="60">
        <v>26</v>
      </c>
      <c r="K328" s="60" t="s">
        <v>769</v>
      </c>
      <c r="L328" s="58" t="s">
        <v>1237</v>
      </c>
      <c r="M328" s="62" t="s">
        <v>2683</v>
      </c>
    </row>
    <row r="329" spans="1:13" s="51" customFormat="1" ht="25.05" customHeight="1">
      <c r="A329" s="58" t="s">
        <v>1153</v>
      </c>
      <c r="B329" s="58" t="s">
        <v>1154</v>
      </c>
      <c r="C329" s="54" t="s">
        <v>2051</v>
      </c>
      <c r="D329" s="54" t="s">
        <v>2139</v>
      </c>
      <c r="E329" s="59" t="s">
        <v>2140</v>
      </c>
      <c r="F329" s="60" t="s">
        <v>1133</v>
      </c>
      <c r="G329" s="153">
        <v>73</v>
      </c>
      <c r="H329" s="153">
        <v>73</v>
      </c>
      <c r="I329" s="60" t="s">
        <v>768</v>
      </c>
      <c r="J329" s="60">
        <v>23</v>
      </c>
      <c r="K329" s="60" t="s">
        <v>769</v>
      </c>
      <c r="L329" s="58" t="s">
        <v>1236</v>
      </c>
      <c r="M329" s="62" t="s">
        <v>2683</v>
      </c>
    </row>
    <row r="330" spans="1:13" s="51" customFormat="1" ht="25.05" customHeight="1">
      <c r="A330" s="58" t="s">
        <v>1157</v>
      </c>
      <c r="B330" s="58" t="s">
        <v>1158</v>
      </c>
      <c r="C330" s="54" t="s">
        <v>2051</v>
      </c>
      <c r="D330" s="54" t="s">
        <v>2139</v>
      </c>
      <c r="E330" s="59" t="s">
        <v>2141</v>
      </c>
      <c r="F330" s="60" t="s">
        <v>1133</v>
      </c>
      <c r="G330" s="153">
        <v>134</v>
      </c>
      <c r="H330" s="153">
        <v>134</v>
      </c>
      <c r="I330" s="60" t="s">
        <v>768</v>
      </c>
      <c r="J330" s="60">
        <v>30</v>
      </c>
      <c r="K330" s="60" t="s">
        <v>769</v>
      </c>
      <c r="L330" s="58" t="s">
        <v>1236</v>
      </c>
      <c r="M330" s="62" t="s">
        <v>2683</v>
      </c>
    </row>
    <row r="331" spans="1:13" s="51" customFormat="1" ht="25.05" customHeight="1">
      <c r="A331" s="58" t="s">
        <v>1159</v>
      </c>
      <c r="B331" s="58" t="s">
        <v>1160</v>
      </c>
      <c r="C331" s="54" t="s">
        <v>2051</v>
      </c>
      <c r="D331" s="54" t="s">
        <v>2139</v>
      </c>
      <c r="E331" s="59" t="s">
        <v>2142</v>
      </c>
      <c r="F331" s="60" t="s">
        <v>1133</v>
      </c>
      <c r="G331" s="153">
        <v>76</v>
      </c>
      <c r="H331" s="153">
        <v>76</v>
      </c>
      <c r="I331" s="60" t="s">
        <v>768</v>
      </c>
      <c r="J331" s="60">
        <v>29</v>
      </c>
      <c r="K331" s="60" t="s">
        <v>769</v>
      </c>
      <c r="L331" s="58" t="s">
        <v>1236</v>
      </c>
      <c r="M331" s="62" t="s">
        <v>2684</v>
      </c>
    </row>
    <row r="332" spans="1:13" s="51" customFormat="1" ht="25.05" customHeight="1">
      <c r="A332" s="58" t="s">
        <v>1147</v>
      </c>
      <c r="B332" s="58" t="s">
        <v>1148</v>
      </c>
      <c r="C332" s="54" t="s">
        <v>2051</v>
      </c>
      <c r="D332" s="54" t="s">
        <v>1134</v>
      </c>
      <c r="E332" s="59" t="s">
        <v>2159</v>
      </c>
      <c r="F332" s="60" t="s">
        <v>1133</v>
      </c>
      <c r="G332" s="153">
        <v>78</v>
      </c>
      <c r="H332" s="153">
        <v>78</v>
      </c>
      <c r="I332" s="60" t="s">
        <v>768</v>
      </c>
      <c r="J332" s="60">
        <v>23</v>
      </c>
      <c r="K332" s="60" t="s">
        <v>769</v>
      </c>
      <c r="L332" s="58" t="s">
        <v>1236</v>
      </c>
      <c r="M332" s="62" t="s">
        <v>2683</v>
      </c>
    </row>
    <row r="333" spans="1:13" s="51" customFormat="1" ht="25.05" customHeight="1">
      <c r="A333" s="58" t="s">
        <v>1163</v>
      </c>
      <c r="B333" s="58" t="s">
        <v>1164</v>
      </c>
      <c r="C333" s="54" t="s">
        <v>2051</v>
      </c>
      <c r="D333" s="54" t="s">
        <v>1134</v>
      </c>
      <c r="E333" s="59" t="s">
        <v>2160</v>
      </c>
      <c r="F333" s="60" t="s">
        <v>1133</v>
      </c>
      <c r="G333" s="153">
        <v>87</v>
      </c>
      <c r="H333" s="153">
        <v>87</v>
      </c>
      <c r="I333" s="60" t="s">
        <v>768</v>
      </c>
      <c r="J333" s="60">
        <v>23</v>
      </c>
      <c r="K333" s="60" t="s">
        <v>769</v>
      </c>
      <c r="L333" s="58" t="s">
        <v>1236</v>
      </c>
      <c r="M333" s="62" t="s">
        <v>2683</v>
      </c>
    </row>
    <row r="334" spans="1:13" s="51" customFormat="1" ht="25.05" customHeight="1">
      <c r="A334" s="58" t="s">
        <v>1149</v>
      </c>
      <c r="B334" s="58" t="s">
        <v>1150</v>
      </c>
      <c r="C334" s="54" t="s">
        <v>2051</v>
      </c>
      <c r="D334" s="54" t="s">
        <v>2161</v>
      </c>
      <c r="E334" s="59" t="s">
        <v>2162</v>
      </c>
      <c r="F334" s="60" t="s">
        <v>1133</v>
      </c>
      <c r="G334" s="153">
        <v>243</v>
      </c>
      <c r="H334" s="153">
        <v>243</v>
      </c>
      <c r="I334" s="60" t="s">
        <v>768</v>
      </c>
      <c r="J334" s="60">
        <v>52</v>
      </c>
      <c r="K334" s="60" t="s">
        <v>769</v>
      </c>
      <c r="L334" s="58" t="s">
        <v>1236</v>
      </c>
      <c r="M334" s="62" t="s">
        <v>2683</v>
      </c>
    </row>
    <row r="335" spans="1:13" s="51" customFormat="1" ht="25.05" customHeight="1">
      <c r="A335" s="58" t="s">
        <v>1161</v>
      </c>
      <c r="B335" s="58" t="s">
        <v>1162</v>
      </c>
      <c r="C335" s="54" t="s">
        <v>1622</v>
      </c>
      <c r="D335" s="54" t="s">
        <v>1634</v>
      </c>
      <c r="E335" s="59" t="s">
        <v>1635</v>
      </c>
      <c r="F335" s="60" t="s">
        <v>1133</v>
      </c>
      <c r="G335" s="153">
        <v>154</v>
      </c>
      <c r="H335" s="153">
        <v>154</v>
      </c>
      <c r="I335" s="60" t="s">
        <v>768</v>
      </c>
      <c r="J335" s="60" t="s">
        <v>772</v>
      </c>
      <c r="K335" s="60" t="s">
        <v>769</v>
      </c>
      <c r="L335" s="58" t="s">
        <v>780</v>
      </c>
      <c r="M335" s="62" t="s">
        <v>2683</v>
      </c>
    </row>
    <row r="336" spans="1:13" s="51" customFormat="1" ht="25.05" customHeight="1">
      <c r="A336" s="58" t="s">
        <v>995</v>
      </c>
      <c r="B336" s="58" t="s">
        <v>996</v>
      </c>
      <c r="C336" s="54" t="s">
        <v>1622</v>
      </c>
      <c r="D336" s="54" t="s">
        <v>1761</v>
      </c>
      <c r="E336" s="59" t="s">
        <v>1762</v>
      </c>
      <c r="F336" s="60" t="s">
        <v>807</v>
      </c>
      <c r="G336" s="152">
        <v>53.909090909090907</v>
      </c>
      <c r="H336" s="152">
        <v>53.909090909090907</v>
      </c>
      <c r="I336" s="60" t="s">
        <v>768</v>
      </c>
      <c r="J336" s="60">
        <v>26</v>
      </c>
      <c r="K336" s="60" t="s">
        <v>769</v>
      </c>
      <c r="L336" s="58" t="s">
        <v>780</v>
      </c>
      <c r="M336" s="62" t="s">
        <v>2666</v>
      </c>
    </row>
    <row r="337" spans="1:13" s="51" customFormat="1" ht="25.05" customHeight="1">
      <c r="A337" s="58" t="s">
        <v>1210</v>
      </c>
      <c r="B337" s="58" t="s">
        <v>1211</v>
      </c>
      <c r="C337" s="54" t="s">
        <v>1622</v>
      </c>
      <c r="D337" s="54" t="s">
        <v>1765</v>
      </c>
      <c r="E337" s="59" t="s">
        <v>1766</v>
      </c>
      <c r="F337" s="60" t="s">
        <v>1142</v>
      </c>
      <c r="G337" s="153">
        <v>165.8</v>
      </c>
      <c r="H337" s="153">
        <v>165.8</v>
      </c>
      <c r="I337" s="60" t="s">
        <v>768</v>
      </c>
      <c r="J337" s="60">
        <v>20</v>
      </c>
      <c r="K337" s="60" t="s">
        <v>769</v>
      </c>
      <c r="L337" s="58" t="s">
        <v>777</v>
      </c>
      <c r="M337" s="62" t="s">
        <v>1092</v>
      </c>
    </row>
    <row r="338" spans="1:13" s="51" customFormat="1" ht="25.05" customHeight="1">
      <c r="A338" s="58" t="s">
        <v>555</v>
      </c>
      <c r="B338" s="58" t="s">
        <v>556</v>
      </c>
      <c r="C338" s="54" t="s">
        <v>1622</v>
      </c>
      <c r="D338" s="54" t="s">
        <v>1624</v>
      </c>
      <c r="E338" s="59" t="s">
        <v>1767</v>
      </c>
      <c r="F338" s="60" t="s">
        <v>241</v>
      </c>
      <c r="G338" s="152">
        <v>15.700000000000003</v>
      </c>
      <c r="H338" s="152">
        <v>15.700000000000003</v>
      </c>
      <c r="I338" s="60" t="s">
        <v>768</v>
      </c>
      <c r="J338" s="60">
        <v>33</v>
      </c>
      <c r="K338" s="60" t="s">
        <v>769</v>
      </c>
      <c r="L338" s="58" t="s">
        <v>770</v>
      </c>
      <c r="M338" s="62">
        <v>0</v>
      </c>
    </row>
    <row r="339" spans="1:13" s="51" customFormat="1" ht="25.05" customHeight="1">
      <c r="A339" s="58" t="s">
        <v>557</v>
      </c>
      <c r="B339" s="58" t="s">
        <v>558</v>
      </c>
      <c r="C339" s="54" t="s">
        <v>1622</v>
      </c>
      <c r="D339" s="54" t="s">
        <v>1624</v>
      </c>
      <c r="E339" s="59" t="s">
        <v>1768</v>
      </c>
      <c r="F339" s="60" t="s">
        <v>241</v>
      </c>
      <c r="G339" s="152">
        <v>39.699999999999989</v>
      </c>
      <c r="H339" s="152">
        <v>39.699999999999989</v>
      </c>
      <c r="I339" s="60" t="s">
        <v>768</v>
      </c>
      <c r="J339" s="60">
        <v>33</v>
      </c>
      <c r="K339" s="60" t="s">
        <v>769</v>
      </c>
      <c r="L339" s="58" t="s">
        <v>770</v>
      </c>
      <c r="M339" s="62">
        <v>0</v>
      </c>
    </row>
    <row r="340" spans="1:13" s="51" customFormat="1" ht="25.05" customHeight="1">
      <c r="A340" s="58" t="s">
        <v>559</v>
      </c>
      <c r="B340" s="58" t="s">
        <v>560</v>
      </c>
      <c r="C340" s="54" t="s">
        <v>1622</v>
      </c>
      <c r="D340" s="54" t="s">
        <v>1624</v>
      </c>
      <c r="E340" s="59" t="s">
        <v>1769</v>
      </c>
      <c r="F340" s="60" t="s">
        <v>241</v>
      </c>
      <c r="G340" s="152">
        <v>26.5</v>
      </c>
      <c r="H340" s="152">
        <v>26.5</v>
      </c>
      <c r="I340" s="60" t="s">
        <v>768</v>
      </c>
      <c r="J340" s="60">
        <v>33</v>
      </c>
      <c r="K340" s="60" t="s">
        <v>769</v>
      </c>
      <c r="L340" s="58" t="s">
        <v>770</v>
      </c>
      <c r="M340" s="62">
        <v>0</v>
      </c>
    </row>
    <row r="341" spans="1:13" s="51" customFormat="1" ht="25.05" customHeight="1">
      <c r="A341" s="58" t="s">
        <v>561</v>
      </c>
      <c r="B341" s="58" t="s">
        <v>562</v>
      </c>
      <c r="C341" s="54" t="s">
        <v>1622</v>
      </c>
      <c r="D341" s="54" t="s">
        <v>1624</v>
      </c>
      <c r="E341" s="59" t="s">
        <v>1770</v>
      </c>
      <c r="F341" s="60" t="s">
        <v>241</v>
      </c>
      <c r="G341" s="152">
        <v>39.699999999999989</v>
      </c>
      <c r="H341" s="152">
        <v>39.699999999999989</v>
      </c>
      <c r="I341" s="60" t="s">
        <v>768</v>
      </c>
      <c r="J341" s="60">
        <v>33</v>
      </c>
      <c r="K341" s="60" t="s">
        <v>769</v>
      </c>
      <c r="L341" s="58" t="s">
        <v>770</v>
      </c>
      <c r="M341" s="62">
        <v>0</v>
      </c>
    </row>
    <row r="342" spans="1:13" s="51" customFormat="1" ht="25.05" customHeight="1">
      <c r="A342" s="58" t="s">
        <v>563</v>
      </c>
      <c r="B342" s="58" t="s">
        <v>564</v>
      </c>
      <c r="C342" s="54" t="s">
        <v>1622</v>
      </c>
      <c r="D342" s="54" t="s">
        <v>1624</v>
      </c>
      <c r="E342" s="59" t="s">
        <v>1771</v>
      </c>
      <c r="F342" s="60" t="s">
        <v>241</v>
      </c>
      <c r="G342" s="152">
        <v>48.099999999999994</v>
      </c>
      <c r="H342" s="152">
        <v>48.099999999999994</v>
      </c>
      <c r="I342" s="60" t="s">
        <v>768</v>
      </c>
      <c r="J342" s="60">
        <v>33</v>
      </c>
      <c r="K342" s="60" t="s">
        <v>769</v>
      </c>
      <c r="L342" s="58" t="s">
        <v>770</v>
      </c>
      <c r="M342" s="62">
        <v>0</v>
      </c>
    </row>
    <row r="343" spans="1:13" s="51" customFormat="1" ht="25.05" customHeight="1">
      <c r="A343" s="58" t="s">
        <v>565</v>
      </c>
      <c r="B343" s="58" t="s">
        <v>566</v>
      </c>
      <c r="C343" s="54" t="s">
        <v>1622</v>
      </c>
      <c r="D343" s="54" t="s">
        <v>1624</v>
      </c>
      <c r="E343" s="59" t="s">
        <v>1772</v>
      </c>
      <c r="F343" s="60" t="s">
        <v>241</v>
      </c>
      <c r="G343" s="152">
        <v>22.900000000000006</v>
      </c>
      <c r="H343" s="152">
        <v>22.900000000000006</v>
      </c>
      <c r="I343" s="60" t="s">
        <v>768</v>
      </c>
      <c r="J343" s="60">
        <v>33</v>
      </c>
      <c r="K343" s="60" t="s">
        <v>769</v>
      </c>
      <c r="L343" s="58" t="s">
        <v>770</v>
      </c>
      <c r="M343" s="62">
        <v>0</v>
      </c>
    </row>
    <row r="344" spans="1:13" s="51" customFormat="1" ht="25.05" customHeight="1">
      <c r="A344" s="58" t="s">
        <v>567</v>
      </c>
      <c r="B344" s="58" t="s">
        <v>568</v>
      </c>
      <c r="C344" s="54" t="s">
        <v>1622</v>
      </c>
      <c r="D344" s="54" t="s">
        <v>1624</v>
      </c>
      <c r="E344" s="59" t="s">
        <v>1773</v>
      </c>
      <c r="F344" s="60" t="s">
        <v>241</v>
      </c>
      <c r="G344" s="152">
        <v>76.5</v>
      </c>
      <c r="H344" s="152">
        <v>76.5</v>
      </c>
      <c r="I344" s="60" t="s">
        <v>768</v>
      </c>
      <c r="J344" s="60">
        <v>33</v>
      </c>
      <c r="K344" s="60" t="s">
        <v>769</v>
      </c>
      <c r="L344" s="58" t="s">
        <v>770</v>
      </c>
      <c r="M344" s="62">
        <v>0</v>
      </c>
    </row>
    <row r="345" spans="1:13" s="51" customFormat="1" ht="25.05" customHeight="1">
      <c r="A345" s="58" t="s">
        <v>569</v>
      </c>
      <c r="B345" s="58" t="s">
        <v>570</v>
      </c>
      <c r="C345" s="54" t="s">
        <v>1622</v>
      </c>
      <c r="D345" s="54" t="s">
        <v>1624</v>
      </c>
      <c r="E345" s="59" t="s">
        <v>1774</v>
      </c>
      <c r="F345" s="60" t="s">
        <v>241</v>
      </c>
      <c r="G345" s="152">
        <v>74.5</v>
      </c>
      <c r="H345" s="152">
        <v>74.5</v>
      </c>
      <c r="I345" s="60" t="s">
        <v>768</v>
      </c>
      <c r="J345" s="60">
        <v>33</v>
      </c>
      <c r="K345" s="60" t="s">
        <v>769</v>
      </c>
      <c r="L345" s="58" t="s">
        <v>770</v>
      </c>
      <c r="M345" s="62">
        <v>0</v>
      </c>
    </row>
    <row r="346" spans="1:13" s="51" customFormat="1" ht="25.05" customHeight="1">
      <c r="A346" s="58" t="s">
        <v>571</v>
      </c>
      <c r="B346" s="58" t="s">
        <v>572</v>
      </c>
      <c r="C346" s="54" t="s">
        <v>1622</v>
      </c>
      <c r="D346" s="54" t="s">
        <v>1624</v>
      </c>
      <c r="E346" s="59" t="s">
        <v>1775</v>
      </c>
      <c r="F346" s="60" t="s">
        <v>241</v>
      </c>
      <c r="G346" s="152">
        <v>34.900000000000006</v>
      </c>
      <c r="H346" s="152">
        <v>34.900000000000006</v>
      </c>
      <c r="I346" s="60" t="s">
        <v>768</v>
      </c>
      <c r="J346" s="60">
        <v>33</v>
      </c>
      <c r="K346" s="60" t="s">
        <v>769</v>
      </c>
      <c r="L346" s="58" t="s">
        <v>770</v>
      </c>
      <c r="M346" s="62">
        <v>0</v>
      </c>
    </row>
    <row r="347" spans="1:13" s="51" customFormat="1" ht="25.05" customHeight="1">
      <c r="A347" s="58" t="s">
        <v>573</v>
      </c>
      <c r="B347" s="58" t="s">
        <v>574</v>
      </c>
      <c r="C347" s="54" t="s">
        <v>1622</v>
      </c>
      <c r="D347" s="54" t="s">
        <v>1624</v>
      </c>
      <c r="E347" s="59" t="s">
        <v>1776</v>
      </c>
      <c r="F347" s="60" t="s">
        <v>241</v>
      </c>
      <c r="G347" s="152">
        <v>76.5</v>
      </c>
      <c r="H347" s="152">
        <v>76.5</v>
      </c>
      <c r="I347" s="60" t="s">
        <v>768</v>
      </c>
      <c r="J347" s="60">
        <v>33</v>
      </c>
      <c r="K347" s="60" t="s">
        <v>769</v>
      </c>
      <c r="L347" s="58" t="s">
        <v>770</v>
      </c>
      <c r="M347" s="62">
        <v>0</v>
      </c>
    </row>
    <row r="348" spans="1:13" s="51" customFormat="1" ht="25.05" customHeight="1">
      <c r="A348" s="58" t="s">
        <v>575</v>
      </c>
      <c r="B348" s="58" t="s">
        <v>576</v>
      </c>
      <c r="C348" s="54" t="s">
        <v>1622</v>
      </c>
      <c r="D348" s="54" t="s">
        <v>1624</v>
      </c>
      <c r="E348" s="59" t="s">
        <v>1777</v>
      </c>
      <c r="F348" s="60" t="s">
        <v>241</v>
      </c>
      <c r="G348" s="152">
        <v>15.700000000000003</v>
      </c>
      <c r="H348" s="152">
        <v>15.700000000000003</v>
      </c>
      <c r="I348" s="60" t="s">
        <v>768</v>
      </c>
      <c r="J348" s="60">
        <v>33</v>
      </c>
      <c r="K348" s="60" t="s">
        <v>769</v>
      </c>
      <c r="L348" s="58" t="s">
        <v>770</v>
      </c>
      <c r="M348" s="62">
        <v>0</v>
      </c>
    </row>
    <row r="349" spans="1:13" s="51" customFormat="1" ht="25.05" customHeight="1">
      <c r="A349" s="58" t="s">
        <v>577</v>
      </c>
      <c r="B349" s="58" t="s">
        <v>578</v>
      </c>
      <c r="C349" s="54" t="s">
        <v>1622</v>
      </c>
      <c r="D349" s="54" t="s">
        <v>1624</v>
      </c>
      <c r="E349" s="59" t="s">
        <v>1778</v>
      </c>
      <c r="F349" s="60" t="s">
        <v>241</v>
      </c>
      <c r="G349" s="152">
        <v>15.700000000000003</v>
      </c>
      <c r="H349" s="152">
        <v>15.700000000000003</v>
      </c>
      <c r="I349" s="60" t="s">
        <v>768</v>
      </c>
      <c r="J349" s="60">
        <v>33</v>
      </c>
      <c r="K349" s="60" t="s">
        <v>769</v>
      </c>
      <c r="L349" s="58" t="s">
        <v>770</v>
      </c>
      <c r="M349" s="62">
        <v>0</v>
      </c>
    </row>
    <row r="350" spans="1:13" s="51" customFormat="1" ht="25.05" customHeight="1">
      <c r="A350" s="58" t="s">
        <v>579</v>
      </c>
      <c r="B350" s="58" t="s">
        <v>580</v>
      </c>
      <c r="C350" s="54" t="s">
        <v>1622</v>
      </c>
      <c r="D350" s="54" t="s">
        <v>1624</v>
      </c>
      <c r="E350" s="59" t="s">
        <v>1779</v>
      </c>
      <c r="F350" s="60" t="s">
        <v>241</v>
      </c>
      <c r="G350" s="152">
        <v>26.5</v>
      </c>
      <c r="H350" s="152">
        <v>26.5</v>
      </c>
      <c r="I350" s="60" t="s">
        <v>768</v>
      </c>
      <c r="J350" s="60">
        <v>33</v>
      </c>
      <c r="K350" s="60" t="s">
        <v>769</v>
      </c>
      <c r="L350" s="58" t="s">
        <v>770</v>
      </c>
      <c r="M350" s="62">
        <v>0</v>
      </c>
    </row>
    <row r="351" spans="1:13" s="51" customFormat="1" ht="25.05" customHeight="1">
      <c r="A351" s="58" t="s">
        <v>581</v>
      </c>
      <c r="B351" s="58" t="s">
        <v>582</v>
      </c>
      <c r="C351" s="54" t="s">
        <v>1622</v>
      </c>
      <c r="D351" s="54" t="s">
        <v>1624</v>
      </c>
      <c r="E351" s="59" t="s">
        <v>1780</v>
      </c>
      <c r="F351" s="60" t="s">
        <v>241</v>
      </c>
      <c r="G351" s="152">
        <v>50.5</v>
      </c>
      <c r="H351" s="152">
        <v>50.5</v>
      </c>
      <c r="I351" s="60" t="s">
        <v>768</v>
      </c>
      <c r="J351" s="60">
        <v>33</v>
      </c>
      <c r="K351" s="60" t="s">
        <v>769</v>
      </c>
      <c r="L351" s="58" t="s">
        <v>770</v>
      </c>
      <c r="M351" s="62">
        <v>0</v>
      </c>
    </row>
    <row r="352" spans="1:13" s="51" customFormat="1" ht="25.05" customHeight="1">
      <c r="A352" s="58" t="s">
        <v>583</v>
      </c>
      <c r="B352" s="58" t="s">
        <v>584</v>
      </c>
      <c r="C352" s="54" t="s">
        <v>1622</v>
      </c>
      <c r="D352" s="54" t="s">
        <v>1624</v>
      </c>
      <c r="E352" s="59" t="s">
        <v>1781</v>
      </c>
      <c r="F352" s="60" t="s">
        <v>241</v>
      </c>
      <c r="G352" s="152">
        <v>15.700000000000003</v>
      </c>
      <c r="H352" s="152">
        <v>15.700000000000003</v>
      </c>
      <c r="I352" s="60" t="s">
        <v>768</v>
      </c>
      <c r="J352" s="60">
        <v>33</v>
      </c>
      <c r="K352" s="60" t="s">
        <v>769</v>
      </c>
      <c r="L352" s="58" t="s">
        <v>770</v>
      </c>
      <c r="M352" s="62">
        <v>0</v>
      </c>
    </row>
    <row r="353" spans="1:13" s="51" customFormat="1" ht="25.05" customHeight="1">
      <c r="A353" s="58" t="s">
        <v>585</v>
      </c>
      <c r="B353" s="58" t="s">
        <v>586</v>
      </c>
      <c r="C353" s="54" t="s">
        <v>1622</v>
      </c>
      <c r="D353" s="54" t="s">
        <v>1624</v>
      </c>
      <c r="E353" s="59" t="s">
        <v>1782</v>
      </c>
      <c r="F353" s="60" t="s">
        <v>241</v>
      </c>
      <c r="G353" s="152">
        <v>90.1</v>
      </c>
      <c r="H353" s="152">
        <v>90.1</v>
      </c>
      <c r="I353" s="60" t="s">
        <v>768</v>
      </c>
      <c r="J353" s="60">
        <v>33</v>
      </c>
      <c r="K353" s="60" t="s">
        <v>769</v>
      </c>
      <c r="L353" s="58" t="s">
        <v>770</v>
      </c>
      <c r="M353" s="62">
        <v>0</v>
      </c>
    </row>
    <row r="354" spans="1:13" s="51" customFormat="1" ht="25.05" customHeight="1">
      <c r="A354" s="58" t="s">
        <v>587</v>
      </c>
      <c r="B354" s="58" t="s">
        <v>588</v>
      </c>
      <c r="C354" s="54" t="s">
        <v>1622</v>
      </c>
      <c r="D354" s="54" t="s">
        <v>1624</v>
      </c>
      <c r="E354" s="59" t="s">
        <v>1783</v>
      </c>
      <c r="F354" s="60" t="s">
        <v>241</v>
      </c>
      <c r="G354" s="152">
        <v>98.5</v>
      </c>
      <c r="H354" s="152">
        <v>98.5</v>
      </c>
      <c r="I354" s="60" t="s">
        <v>768</v>
      </c>
      <c r="J354" s="60">
        <v>33</v>
      </c>
      <c r="K354" s="60" t="s">
        <v>769</v>
      </c>
      <c r="L354" s="58" t="s">
        <v>770</v>
      </c>
      <c r="M354" s="62">
        <v>0</v>
      </c>
    </row>
    <row r="355" spans="1:13" s="51" customFormat="1" ht="25.05" customHeight="1">
      <c r="A355" s="58" t="s">
        <v>589</v>
      </c>
      <c r="B355" s="58" t="s">
        <v>590</v>
      </c>
      <c r="C355" s="54" t="s">
        <v>1622</v>
      </c>
      <c r="D355" s="54" t="s">
        <v>1624</v>
      </c>
      <c r="E355" s="59" t="s">
        <v>1784</v>
      </c>
      <c r="F355" s="60" t="s">
        <v>241</v>
      </c>
      <c r="G355" s="152">
        <v>98.5</v>
      </c>
      <c r="H355" s="152">
        <v>98.5</v>
      </c>
      <c r="I355" s="60" t="s">
        <v>768</v>
      </c>
      <c r="J355" s="60">
        <v>33</v>
      </c>
      <c r="K355" s="60" t="s">
        <v>769</v>
      </c>
      <c r="L355" s="58" t="s">
        <v>770</v>
      </c>
      <c r="M355" s="62">
        <v>0</v>
      </c>
    </row>
    <row r="356" spans="1:13" s="51" customFormat="1" ht="25.05" customHeight="1">
      <c r="A356" s="58" t="s">
        <v>591</v>
      </c>
      <c r="B356" s="58" t="s">
        <v>592</v>
      </c>
      <c r="C356" s="54" t="s">
        <v>1622</v>
      </c>
      <c r="D356" s="54" t="s">
        <v>1624</v>
      </c>
      <c r="E356" s="59" t="s">
        <v>1785</v>
      </c>
      <c r="F356" s="60" t="s">
        <v>241</v>
      </c>
      <c r="G356" s="152">
        <v>90.1</v>
      </c>
      <c r="H356" s="152">
        <v>90.1</v>
      </c>
      <c r="I356" s="60" t="s">
        <v>768</v>
      </c>
      <c r="J356" s="60">
        <v>33</v>
      </c>
      <c r="K356" s="60" t="s">
        <v>769</v>
      </c>
      <c r="L356" s="58" t="s">
        <v>770</v>
      </c>
      <c r="M356" s="62">
        <v>0</v>
      </c>
    </row>
    <row r="357" spans="1:13" s="51" customFormat="1" ht="25.05" customHeight="1">
      <c r="A357" s="58" t="s">
        <v>593</v>
      </c>
      <c r="B357" s="58" t="s">
        <v>594</v>
      </c>
      <c r="C357" s="54" t="s">
        <v>1622</v>
      </c>
      <c r="D357" s="54" t="s">
        <v>1624</v>
      </c>
      <c r="E357" s="59" t="s">
        <v>1786</v>
      </c>
      <c r="F357" s="60" t="s">
        <v>241</v>
      </c>
      <c r="G357" s="152">
        <v>76.5</v>
      </c>
      <c r="H357" s="152">
        <v>76.5</v>
      </c>
      <c r="I357" s="60" t="s">
        <v>768</v>
      </c>
      <c r="J357" s="60">
        <v>33</v>
      </c>
      <c r="K357" s="60" t="s">
        <v>769</v>
      </c>
      <c r="L357" s="58" t="s">
        <v>770</v>
      </c>
      <c r="M357" s="62">
        <v>0</v>
      </c>
    </row>
    <row r="358" spans="1:13" s="51" customFormat="1" ht="25.05" customHeight="1">
      <c r="A358" s="58" t="s">
        <v>595</v>
      </c>
      <c r="B358" s="58" t="s">
        <v>596</v>
      </c>
      <c r="C358" s="54" t="s">
        <v>1622</v>
      </c>
      <c r="D358" s="54" t="s">
        <v>1624</v>
      </c>
      <c r="E358" s="59" t="s">
        <v>1787</v>
      </c>
      <c r="F358" s="60" t="s">
        <v>241</v>
      </c>
      <c r="G358" s="152">
        <v>98.5</v>
      </c>
      <c r="H358" s="152">
        <v>98.5</v>
      </c>
      <c r="I358" s="60" t="s">
        <v>768</v>
      </c>
      <c r="J358" s="60">
        <v>33</v>
      </c>
      <c r="K358" s="60" t="s">
        <v>769</v>
      </c>
      <c r="L358" s="58" t="s">
        <v>770</v>
      </c>
      <c r="M358" s="62">
        <v>0</v>
      </c>
    </row>
    <row r="359" spans="1:13" s="51" customFormat="1" ht="25.05" customHeight="1">
      <c r="A359" s="58" t="s">
        <v>597</v>
      </c>
      <c r="B359" s="58" t="s">
        <v>598</v>
      </c>
      <c r="C359" s="54" t="s">
        <v>1622</v>
      </c>
      <c r="D359" s="54" t="s">
        <v>1624</v>
      </c>
      <c r="E359" s="59" t="s">
        <v>1788</v>
      </c>
      <c r="F359" s="60" t="s">
        <v>241</v>
      </c>
      <c r="G359" s="152">
        <v>90.1</v>
      </c>
      <c r="H359" s="152">
        <v>90.1</v>
      </c>
      <c r="I359" s="60" t="s">
        <v>768</v>
      </c>
      <c r="J359" s="60">
        <v>33</v>
      </c>
      <c r="K359" s="60" t="s">
        <v>769</v>
      </c>
      <c r="L359" s="58" t="s">
        <v>770</v>
      </c>
      <c r="M359" s="62">
        <v>0</v>
      </c>
    </row>
    <row r="360" spans="1:13" s="51" customFormat="1" ht="25.05" customHeight="1">
      <c r="A360" s="58" t="s">
        <v>599</v>
      </c>
      <c r="B360" s="58" t="s">
        <v>600</v>
      </c>
      <c r="C360" s="54" t="s">
        <v>1622</v>
      </c>
      <c r="D360" s="54" t="s">
        <v>1624</v>
      </c>
      <c r="E360" s="59" t="s">
        <v>1789</v>
      </c>
      <c r="F360" s="60" t="s">
        <v>241</v>
      </c>
      <c r="G360" s="152">
        <v>26.5</v>
      </c>
      <c r="H360" s="152">
        <v>26.5</v>
      </c>
      <c r="I360" s="60" t="s">
        <v>768</v>
      </c>
      <c r="J360" s="60">
        <v>33</v>
      </c>
      <c r="K360" s="60" t="s">
        <v>769</v>
      </c>
      <c r="L360" s="58" t="s">
        <v>770</v>
      </c>
      <c r="M360" s="62">
        <v>0</v>
      </c>
    </row>
    <row r="361" spans="1:13" s="51" customFormat="1" ht="25.05" customHeight="1">
      <c r="A361" s="58" t="s">
        <v>601</v>
      </c>
      <c r="B361" s="58" t="s">
        <v>602</v>
      </c>
      <c r="C361" s="54" t="s">
        <v>1622</v>
      </c>
      <c r="D361" s="54" t="s">
        <v>1624</v>
      </c>
      <c r="E361" s="59" t="s">
        <v>1790</v>
      </c>
      <c r="F361" s="60" t="s">
        <v>241</v>
      </c>
      <c r="G361" s="152">
        <v>66.099999999999994</v>
      </c>
      <c r="H361" s="152">
        <v>66.099999999999994</v>
      </c>
      <c r="I361" s="60" t="s">
        <v>768</v>
      </c>
      <c r="J361" s="60">
        <v>33</v>
      </c>
      <c r="K361" s="60" t="s">
        <v>769</v>
      </c>
      <c r="L361" s="58" t="s">
        <v>770</v>
      </c>
      <c r="M361" s="62">
        <v>0</v>
      </c>
    </row>
    <row r="362" spans="1:13" s="51" customFormat="1" ht="25.05" customHeight="1">
      <c r="A362" s="58" t="s">
        <v>603</v>
      </c>
      <c r="B362" s="58" t="s">
        <v>604</v>
      </c>
      <c r="C362" s="54" t="s">
        <v>1622</v>
      </c>
      <c r="D362" s="54" t="s">
        <v>1624</v>
      </c>
      <c r="E362" s="59" t="s">
        <v>1791</v>
      </c>
      <c r="F362" s="60" t="s">
        <v>241</v>
      </c>
      <c r="G362" s="152">
        <v>55.300000000000011</v>
      </c>
      <c r="H362" s="152">
        <v>55.300000000000011</v>
      </c>
      <c r="I362" s="60" t="s">
        <v>768</v>
      </c>
      <c r="J362" s="60">
        <v>33</v>
      </c>
      <c r="K362" s="60" t="s">
        <v>769</v>
      </c>
      <c r="L362" s="58" t="s">
        <v>770</v>
      </c>
      <c r="M362" s="62">
        <v>0</v>
      </c>
    </row>
    <row r="363" spans="1:13" s="51" customFormat="1" ht="25.05" customHeight="1">
      <c r="A363" s="58" t="s">
        <v>605</v>
      </c>
      <c r="B363" s="58" t="s">
        <v>606</v>
      </c>
      <c r="C363" s="54" t="s">
        <v>1622</v>
      </c>
      <c r="D363" s="54" t="s">
        <v>1624</v>
      </c>
      <c r="E363" s="59" t="s">
        <v>1792</v>
      </c>
      <c r="F363" s="60" t="s">
        <v>241</v>
      </c>
      <c r="G363" s="152">
        <v>15.700000000000003</v>
      </c>
      <c r="H363" s="152">
        <v>15.700000000000003</v>
      </c>
      <c r="I363" s="60" t="s">
        <v>768</v>
      </c>
      <c r="J363" s="60">
        <v>33</v>
      </c>
      <c r="K363" s="60" t="s">
        <v>769</v>
      </c>
      <c r="L363" s="58" t="s">
        <v>770</v>
      </c>
      <c r="M363" s="62">
        <v>0</v>
      </c>
    </row>
    <row r="364" spans="1:13" s="51" customFormat="1" ht="25.05" customHeight="1">
      <c r="A364" s="58" t="s">
        <v>607</v>
      </c>
      <c r="B364" s="58" t="s">
        <v>608</v>
      </c>
      <c r="C364" s="54" t="s">
        <v>1622</v>
      </c>
      <c r="D364" s="54" t="s">
        <v>1624</v>
      </c>
      <c r="E364" s="59" t="s">
        <v>1793</v>
      </c>
      <c r="F364" s="60" t="s">
        <v>241</v>
      </c>
      <c r="G364" s="152">
        <v>90.1</v>
      </c>
      <c r="H364" s="152">
        <v>90.1</v>
      </c>
      <c r="I364" s="60" t="s">
        <v>768</v>
      </c>
      <c r="J364" s="60">
        <v>33</v>
      </c>
      <c r="K364" s="60" t="s">
        <v>769</v>
      </c>
      <c r="L364" s="58" t="s">
        <v>770</v>
      </c>
      <c r="M364" s="62">
        <v>0</v>
      </c>
    </row>
    <row r="365" spans="1:13" s="51" customFormat="1" ht="25.05" customHeight="1">
      <c r="A365" s="58" t="s">
        <v>609</v>
      </c>
      <c r="B365" s="58" t="s">
        <v>610</v>
      </c>
      <c r="C365" s="54" t="s">
        <v>1622</v>
      </c>
      <c r="D365" s="54" t="s">
        <v>1624</v>
      </c>
      <c r="E365" s="59" t="s">
        <v>1794</v>
      </c>
      <c r="F365" s="60" t="s">
        <v>241</v>
      </c>
      <c r="G365" s="152">
        <v>15.700000000000003</v>
      </c>
      <c r="H365" s="152">
        <v>15.700000000000003</v>
      </c>
      <c r="I365" s="60" t="s">
        <v>768</v>
      </c>
      <c r="J365" s="60">
        <v>33</v>
      </c>
      <c r="K365" s="60" t="s">
        <v>769</v>
      </c>
      <c r="L365" s="58" t="s">
        <v>770</v>
      </c>
      <c r="M365" s="62">
        <v>0</v>
      </c>
    </row>
    <row r="366" spans="1:13" s="51" customFormat="1" ht="25.05" customHeight="1">
      <c r="A366" s="58" t="s">
        <v>611</v>
      </c>
      <c r="B366" s="58" t="s">
        <v>612</v>
      </c>
      <c r="C366" s="54" t="s">
        <v>1622</v>
      </c>
      <c r="D366" s="54" t="s">
        <v>1624</v>
      </c>
      <c r="E366" s="59" t="s">
        <v>1795</v>
      </c>
      <c r="F366" s="60" t="s">
        <v>241</v>
      </c>
      <c r="G366" s="152">
        <v>26.5</v>
      </c>
      <c r="H366" s="152">
        <v>26.5</v>
      </c>
      <c r="I366" s="60" t="s">
        <v>768</v>
      </c>
      <c r="J366" s="60">
        <v>33</v>
      </c>
      <c r="K366" s="60" t="s">
        <v>769</v>
      </c>
      <c r="L366" s="58" t="s">
        <v>770</v>
      </c>
      <c r="M366" s="62">
        <v>0</v>
      </c>
    </row>
    <row r="367" spans="1:13" s="51" customFormat="1" ht="25.05" customHeight="1">
      <c r="A367" s="58" t="s">
        <v>613</v>
      </c>
      <c r="B367" s="58" t="s">
        <v>614</v>
      </c>
      <c r="C367" s="54" t="s">
        <v>1622</v>
      </c>
      <c r="D367" s="54" t="s">
        <v>1624</v>
      </c>
      <c r="E367" s="59" t="s">
        <v>1796</v>
      </c>
      <c r="F367" s="60" t="s">
        <v>241</v>
      </c>
      <c r="G367" s="152">
        <v>98.5</v>
      </c>
      <c r="H367" s="152">
        <v>98.5</v>
      </c>
      <c r="I367" s="60" t="s">
        <v>768</v>
      </c>
      <c r="J367" s="60">
        <v>33</v>
      </c>
      <c r="K367" s="60" t="s">
        <v>769</v>
      </c>
      <c r="L367" s="58" t="s">
        <v>770</v>
      </c>
      <c r="M367" s="62">
        <v>0</v>
      </c>
    </row>
    <row r="368" spans="1:13" s="51" customFormat="1" ht="25.05" customHeight="1">
      <c r="A368" s="58" t="s">
        <v>615</v>
      </c>
      <c r="B368" s="58" t="s">
        <v>616</v>
      </c>
      <c r="C368" s="54" t="s">
        <v>1622</v>
      </c>
      <c r="D368" s="54" t="s">
        <v>1624</v>
      </c>
      <c r="E368" s="59" t="s">
        <v>1797</v>
      </c>
      <c r="F368" s="60" t="s">
        <v>241</v>
      </c>
      <c r="G368" s="152">
        <v>32.5</v>
      </c>
      <c r="H368" s="152">
        <v>32.5</v>
      </c>
      <c r="I368" s="60" t="s">
        <v>768</v>
      </c>
      <c r="J368" s="60">
        <v>33</v>
      </c>
      <c r="K368" s="60" t="s">
        <v>769</v>
      </c>
      <c r="L368" s="58" t="s">
        <v>770</v>
      </c>
      <c r="M368" s="62">
        <v>0</v>
      </c>
    </row>
    <row r="369" spans="1:13" s="51" customFormat="1" ht="25.05" customHeight="1">
      <c r="A369" s="58" t="s">
        <v>617</v>
      </c>
      <c r="B369" s="58" t="s">
        <v>618</v>
      </c>
      <c r="C369" s="54" t="s">
        <v>1622</v>
      </c>
      <c r="D369" s="54" t="s">
        <v>1624</v>
      </c>
      <c r="E369" s="59" t="s">
        <v>1798</v>
      </c>
      <c r="F369" s="60" t="s">
        <v>241</v>
      </c>
      <c r="G369" s="152">
        <v>98.5</v>
      </c>
      <c r="H369" s="152">
        <v>98.5</v>
      </c>
      <c r="I369" s="60" t="s">
        <v>768</v>
      </c>
      <c r="J369" s="60">
        <v>33</v>
      </c>
      <c r="K369" s="60" t="s">
        <v>769</v>
      </c>
      <c r="L369" s="58" t="s">
        <v>770</v>
      </c>
      <c r="M369" s="62">
        <v>0</v>
      </c>
    </row>
    <row r="370" spans="1:13" s="51" customFormat="1" ht="25.05" customHeight="1">
      <c r="A370" s="58" t="s">
        <v>619</v>
      </c>
      <c r="B370" s="58" t="s">
        <v>620</v>
      </c>
      <c r="C370" s="54" t="s">
        <v>1622</v>
      </c>
      <c r="D370" s="54" t="s">
        <v>1624</v>
      </c>
      <c r="E370" s="59" t="s">
        <v>1799</v>
      </c>
      <c r="F370" s="60" t="s">
        <v>241</v>
      </c>
      <c r="G370" s="152">
        <v>35.5</v>
      </c>
      <c r="H370" s="152">
        <v>35.5</v>
      </c>
      <c r="I370" s="60" t="s">
        <v>768</v>
      </c>
      <c r="J370" s="60">
        <v>33</v>
      </c>
      <c r="K370" s="60" t="s">
        <v>769</v>
      </c>
      <c r="L370" s="58" t="s">
        <v>770</v>
      </c>
      <c r="M370" s="62">
        <v>0</v>
      </c>
    </row>
    <row r="371" spans="1:13" s="51" customFormat="1" ht="25.05" customHeight="1">
      <c r="A371" s="58" t="s">
        <v>621</v>
      </c>
      <c r="B371" s="58" t="s">
        <v>622</v>
      </c>
      <c r="C371" s="54" t="s">
        <v>1622</v>
      </c>
      <c r="D371" s="54" t="s">
        <v>1624</v>
      </c>
      <c r="E371" s="59" t="s">
        <v>1800</v>
      </c>
      <c r="F371" s="60" t="s">
        <v>241</v>
      </c>
      <c r="G371" s="152">
        <v>55.300000000000011</v>
      </c>
      <c r="H371" s="152">
        <v>55.300000000000011</v>
      </c>
      <c r="I371" s="60" t="s">
        <v>768</v>
      </c>
      <c r="J371" s="60">
        <v>33</v>
      </c>
      <c r="K371" s="60" t="s">
        <v>769</v>
      </c>
      <c r="L371" s="58" t="s">
        <v>770</v>
      </c>
      <c r="M371" s="62">
        <v>0</v>
      </c>
    </row>
    <row r="372" spans="1:13" s="51" customFormat="1" ht="25.05" customHeight="1">
      <c r="A372" s="58" t="s">
        <v>623</v>
      </c>
      <c r="B372" s="58" t="s">
        <v>624</v>
      </c>
      <c r="C372" s="54" t="s">
        <v>1622</v>
      </c>
      <c r="D372" s="54" t="s">
        <v>1624</v>
      </c>
      <c r="E372" s="59" t="s">
        <v>1801</v>
      </c>
      <c r="F372" s="60" t="s">
        <v>241</v>
      </c>
      <c r="G372" s="152">
        <v>138.1</v>
      </c>
      <c r="H372" s="152">
        <v>138.1</v>
      </c>
      <c r="I372" s="60" t="s">
        <v>768</v>
      </c>
      <c r="J372" s="60">
        <v>33</v>
      </c>
      <c r="K372" s="60" t="s">
        <v>769</v>
      </c>
      <c r="L372" s="58" t="s">
        <v>770</v>
      </c>
      <c r="M372" s="62">
        <v>0</v>
      </c>
    </row>
    <row r="373" spans="1:13" s="51" customFormat="1" ht="25.05" customHeight="1">
      <c r="A373" s="58" t="s">
        <v>625</v>
      </c>
      <c r="B373" s="55" t="s">
        <v>626</v>
      </c>
      <c r="C373" s="54" t="s">
        <v>1622</v>
      </c>
      <c r="D373" s="54" t="s">
        <v>1624</v>
      </c>
      <c r="E373" s="59" t="s">
        <v>1802</v>
      </c>
      <c r="F373" s="60" t="s">
        <v>241</v>
      </c>
      <c r="G373" s="152">
        <v>50.5</v>
      </c>
      <c r="H373" s="152">
        <v>50.5</v>
      </c>
      <c r="I373" s="60" t="s">
        <v>768</v>
      </c>
      <c r="J373" s="60">
        <v>33</v>
      </c>
      <c r="K373" s="60" t="s">
        <v>769</v>
      </c>
      <c r="L373" s="58" t="s">
        <v>770</v>
      </c>
      <c r="M373" s="215">
        <v>0</v>
      </c>
    </row>
    <row r="374" spans="1:13" s="51" customFormat="1" ht="25.05" customHeight="1">
      <c r="A374" s="58" t="s">
        <v>627</v>
      </c>
      <c r="B374" s="58" t="s">
        <v>628</v>
      </c>
      <c r="C374" s="54" t="s">
        <v>1622</v>
      </c>
      <c r="D374" s="54" t="s">
        <v>1624</v>
      </c>
      <c r="E374" s="59" t="s">
        <v>1803</v>
      </c>
      <c r="F374" s="60" t="s">
        <v>241</v>
      </c>
      <c r="G374" s="152">
        <v>48.099999999999994</v>
      </c>
      <c r="H374" s="152">
        <v>48.099999999999994</v>
      </c>
      <c r="I374" s="60" t="s">
        <v>768</v>
      </c>
      <c r="J374" s="60">
        <v>33</v>
      </c>
      <c r="K374" s="60" t="s">
        <v>769</v>
      </c>
      <c r="L374" s="58" t="s">
        <v>770</v>
      </c>
      <c r="M374" s="62">
        <v>0</v>
      </c>
    </row>
    <row r="375" spans="1:13" s="51" customFormat="1" ht="25.05" customHeight="1">
      <c r="A375" s="58" t="s">
        <v>629</v>
      </c>
      <c r="B375" s="58" t="s">
        <v>630</v>
      </c>
      <c r="C375" s="54" t="s">
        <v>1622</v>
      </c>
      <c r="D375" s="54" t="s">
        <v>1624</v>
      </c>
      <c r="E375" s="59" t="s">
        <v>1804</v>
      </c>
      <c r="F375" s="60" t="s">
        <v>241</v>
      </c>
      <c r="G375" s="152">
        <v>19.299999999999997</v>
      </c>
      <c r="H375" s="152">
        <v>19.299999999999997</v>
      </c>
      <c r="I375" s="60" t="s">
        <v>768</v>
      </c>
      <c r="J375" s="60">
        <v>33</v>
      </c>
      <c r="K375" s="60" t="s">
        <v>769</v>
      </c>
      <c r="L375" s="58" t="s">
        <v>770</v>
      </c>
      <c r="M375" s="62">
        <v>0</v>
      </c>
    </row>
    <row r="376" spans="1:13" s="51" customFormat="1" ht="25.05" customHeight="1">
      <c r="A376" s="58" t="s">
        <v>631</v>
      </c>
      <c r="B376" s="58" t="s">
        <v>632</v>
      </c>
      <c r="C376" s="54" t="s">
        <v>1622</v>
      </c>
      <c r="D376" s="54" t="s">
        <v>1624</v>
      </c>
      <c r="E376" s="59" t="s">
        <v>1805</v>
      </c>
      <c r="F376" s="60" t="s">
        <v>241</v>
      </c>
      <c r="G376" s="152">
        <v>82.5</v>
      </c>
      <c r="H376" s="152">
        <v>82.5</v>
      </c>
      <c r="I376" s="60" t="s">
        <v>768</v>
      </c>
      <c r="J376" s="60">
        <v>33</v>
      </c>
      <c r="K376" s="60" t="s">
        <v>769</v>
      </c>
      <c r="L376" s="58" t="s">
        <v>770</v>
      </c>
      <c r="M376" s="62">
        <v>0</v>
      </c>
    </row>
    <row r="377" spans="1:13" s="51" customFormat="1" ht="25.05" customHeight="1">
      <c r="A377" s="58" t="s">
        <v>633</v>
      </c>
      <c r="B377" s="58" t="s">
        <v>634</v>
      </c>
      <c r="C377" s="54" t="s">
        <v>1622</v>
      </c>
      <c r="D377" s="54" t="s">
        <v>1624</v>
      </c>
      <c r="E377" s="59" t="s">
        <v>1806</v>
      </c>
      <c r="F377" s="60" t="s">
        <v>241</v>
      </c>
      <c r="G377" s="152">
        <v>2.5</v>
      </c>
      <c r="H377" s="152">
        <v>2.5</v>
      </c>
      <c r="I377" s="60" t="s">
        <v>768</v>
      </c>
      <c r="J377" s="60">
        <v>33</v>
      </c>
      <c r="K377" s="60" t="s">
        <v>769</v>
      </c>
      <c r="L377" s="58" t="s">
        <v>770</v>
      </c>
      <c r="M377" s="62">
        <v>0</v>
      </c>
    </row>
    <row r="378" spans="1:13" s="51" customFormat="1" ht="25.05" customHeight="1">
      <c r="A378" s="58" t="s">
        <v>635</v>
      </c>
      <c r="B378" s="58" t="s">
        <v>636</v>
      </c>
      <c r="C378" s="54" t="s">
        <v>1622</v>
      </c>
      <c r="D378" s="54" t="s">
        <v>1624</v>
      </c>
      <c r="E378" s="59" t="s">
        <v>1807</v>
      </c>
      <c r="F378" s="60" t="s">
        <v>241</v>
      </c>
      <c r="G378" s="152">
        <v>90.1</v>
      </c>
      <c r="H378" s="152">
        <v>90.1</v>
      </c>
      <c r="I378" s="60" t="s">
        <v>768</v>
      </c>
      <c r="J378" s="60">
        <v>33</v>
      </c>
      <c r="K378" s="60" t="s">
        <v>769</v>
      </c>
      <c r="L378" s="58" t="s">
        <v>770</v>
      </c>
      <c r="M378" s="62">
        <v>0</v>
      </c>
    </row>
    <row r="379" spans="1:13" s="51" customFormat="1" ht="25.05" customHeight="1">
      <c r="A379" s="58" t="s">
        <v>637</v>
      </c>
      <c r="B379" s="58" t="s">
        <v>638</v>
      </c>
      <c r="C379" s="54" t="s">
        <v>1622</v>
      </c>
      <c r="D379" s="54" t="s">
        <v>1624</v>
      </c>
      <c r="E379" s="59" t="s">
        <v>1808</v>
      </c>
      <c r="F379" s="60" t="s">
        <v>241</v>
      </c>
      <c r="G379" s="152">
        <v>55.300000000000011</v>
      </c>
      <c r="H379" s="152">
        <v>55.300000000000011</v>
      </c>
      <c r="I379" s="60" t="s">
        <v>768</v>
      </c>
      <c r="J379" s="60">
        <v>33</v>
      </c>
      <c r="K379" s="60" t="s">
        <v>769</v>
      </c>
      <c r="L379" s="58" t="s">
        <v>770</v>
      </c>
      <c r="M379" s="62">
        <v>0</v>
      </c>
    </row>
    <row r="380" spans="1:13" s="51" customFormat="1" ht="25.05" customHeight="1">
      <c r="A380" s="58" t="s">
        <v>639</v>
      </c>
      <c r="B380" s="58" t="s">
        <v>640</v>
      </c>
      <c r="C380" s="54" t="s">
        <v>1622</v>
      </c>
      <c r="D380" s="54" t="s">
        <v>1624</v>
      </c>
      <c r="E380" s="59" t="s">
        <v>1809</v>
      </c>
      <c r="F380" s="60" t="s">
        <v>241</v>
      </c>
      <c r="G380" s="152">
        <v>90.1</v>
      </c>
      <c r="H380" s="152">
        <v>90.1</v>
      </c>
      <c r="I380" s="60" t="s">
        <v>768</v>
      </c>
      <c r="J380" s="60">
        <v>33</v>
      </c>
      <c r="K380" s="60" t="s">
        <v>769</v>
      </c>
      <c r="L380" s="58" t="s">
        <v>770</v>
      </c>
      <c r="M380" s="62">
        <v>0</v>
      </c>
    </row>
    <row r="381" spans="1:13" s="51" customFormat="1" ht="25.05" customHeight="1">
      <c r="A381" s="58" t="s">
        <v>641</v>
      </c>
      <c r="B381" s="58" t="s">
        <v>642</v>
      </c>
      <c r="C381" s="54" t="s">
        <v>1622</v>
      </c>
      <c r="D381" s="54" t="s">
        <v>1624</v>
      </c>
      <c r="E381" s="59" t="s">
        <v>1810</v>
      </c>
      <c r="F381" s="60" t="s">
        <v>241</v>
      </c>
      <c r="G381" s="152">
        <v>19.299999999999997</v>
      </c>
      <c r="H381" s="152">
        <v>19.299999999999997</v>
      </c>
      <c r="I381" s="60" t="s">
        <v>768</v>
      </c>
      <c r="J381" s="60">
        <v>33</v>
      </c>
      <c r="K381" s="60" t="s">
        <v>769</v>
      </c>
      <c r="L381" s="58" t="s">
        <v>770</v>
      </c>
      <c r="M381" s="62">
        <v>0</v>
      </c>
    </row>
    <row r="382" spans="1:13" s="51" customFormat="1" ht="25.05" customHeight="1">
      <c r="A382" s="58" t="s">
        <v>643</v>
      </c>
      <c r="B382" s="58" t="s">
        <v>644</v>
      </c>
      <c r="C382" s="54" t="s">
        <v>1622</v>
      </c>
      <c r="D382" s="54" t="s">
        <v>1624</v>
      </c>
      <c r="E382" s="59" t="s">
        <v>1811</v>
      </c>
      <c r="F382" s="60" t="s">
        <v>241</v>
      </c>
      <c r="G382" s="152">
        <v>24.099999999999994</v>
      </c>
      <c r="H382" s="152">
        <v>24.099999999999994</v>
      </c>
      <c r="I382" s="60" t="s">
        <v>768</v>
      </c>
      <c r="J382" s="60">
        <v>33</v>
      </c>
      <c r="K382" s="60" t="s">
        <v>769</v>
      </c>
      <c r="L382" s="58" t="s">
        <v>770</v>
      </c>
      <c r="M382" s="62">
        <v>0</v>
      </c>
    </row>
    <row r="383" spans="1:13" s="51" customFormat="1" ht="25.05" customHeight="1">
      <c r="A383" s="58" t="s">
        <v>645</v>
      </c>
      <c r="B383" s="58" t="s">
        <v>646</v>
      </c>
      <c r="C383" s="54" t="s">
        <v>1622</v>
      </c>
      <c r="D383" s="54" t="s">
        <v>1624</v>
      </c>
      <c r="E383" s="59" t="s">
        <v>1812</v>
      </c>
      <c r="F383" s="60" t="s">
        <v>241</v>
      </c>
      <c r="G383" s="152">
        <v>40.5</v>
      </c>
      <c r="H383" s="152">
        <v>40.5</v>
      </c>
      <c r="I383" s="60" t="s">
        <v>768</v>
      </c>
      <c r="J383" s="60">
        <v>33</v>
      </c>
      <c r="K383" s="60" t="s">
        <v>769</v>
      </c>
      <c r="L383" s="58" t="s">
        <v>770</v>
      </c>
      <c r="M383" s="62">
        <v>0</v>
      </c>
    </row>
    <row r="384" spans="1:13" s="73" customFormat="1" ht="25.05" customHeight="1">
      <c r="A384" s="55" t="s">
        <v>647</v>
      </c>
      <c r="B384" s="55" t="s">
        <v>648</v>
      </c>
      <c r="C384" s="56" t="s">
        <v>1622</v>
      </c>
      <c r="D384" s="56" t="s">
        <v>1624</v>
      </c>
      <c r="E384" s="57" t="s">
        <v>1813</v>
      </c>
      <c r="F384" s="61" t="s">
        <v>241</v>
      </c>
      <c r="G384" s="152">
        <v>59.5</v>
      </c>
      <c r="H384" s="152">
        <v>59.5</v>
      </c>
      <c r="I384" s="61" t="s">
        <v>768</v>
      </c>
      <c r="J384" s="61">
        <v>33</v>
      </c>
      <c r="K384" s="61" t="s">
        <v>769</v>
      </c>
      <c r="L384" s="55" t="s">
        <v>770</v>
      </c>
      <c r="M384" s="215">
        <v>0</v>
      </c>
    </row>
    <row r="385" spans="1:13" s="73" customFormat="1" ht="25.05" customHeight="1">
      <c r="A385" s="58" t="s">
        <v>649</v>
      </c>
      <c r="B385" s="55" t="s">
        <v>650</v>
      </c>
      <c r="C385" s="54" t="s">
        <v>1622</v>
      </c>
      <c r="D385" s="54" t="s">
        <v>1624</v>
      </c>
      <c r="E385" s="59" t="s">
        <v>1814</v>
      </c>
      <c r="F385" s="60" t="s">
        <v>241</v>
      </c>
      <c r="G385" s="152">
        <v>19.299999999999997</v>
      </c>
      <c r="H385" s="152">
        <v>19.299999999999997</v>
      </c>
      <c r="I385" s="60" t="s">
        <v>768</v>
      </c>
      <c r="J385" s="60">
        <v>33</v>
      </c>
      <c r="K385" s="60" t="s">
        <v>769</v>
      </c>
      <c r="L385" s="58" t="s">
        <v>770</v>
      </c>
      <c r="M385" s="215">
        <v>0</v>
      </c>
    </row>
    <row r="386" spans="1:13" s="73" customFormat="1" ht="25.05" customHeight="1">
      <c r="A386" s="58" t="s">
        <v>651</v>
      </c>
      <c r="B386" s="55" t="s">
        <v>652</v>
      </c>
      <c r="C386" s="54" t="s">
        <v>1622</v>
      </c>
      <c r="D386" s="54" t="s">
        <v>1624</v>
      </c>
      <c r="E386" s="59" t="s">
        <v>1815</v>
      </c>
      <c r="F386" s="60" t="s">
        <v>241</v>
      </c>
      <c r="G386" s="152">
        <v>24.099999999999994</v>
      </c>
      <c r="H386" s="152">
        <v>24.099999999999994</v>
      </c>
      <c r="I386" s="60" t="s">
        <v>768</v>
      </c>
      <c r="J386" s="60">
        <v>33</v>
      </c>
      <c r="K386" s="60" t="s">
        <v>769</v>
      </c>
      <c r="L386" s="58" t="s">
        <v>770</v>
      </c>
      <c r="M386" s="215">
        <v>0</v>
      </c>
    </row>
    <row r="387" spans="1:13" s="73" customFormat="1" ht="25.05" customHeight="1">
      <c r="A387" s="58" t="s">
        <v>653</v>
      </c>
      <c r="B387" s="55" t="s">
        <v>654</v>
      </c>
      <c r="C387" s="54" t="s">
        <v>1622</v>
      </c>
      <c r="D387" s="54" t="s">
        <v>1624</v>
      </c>
      <c r="E387" s="59" t="s">
        <v>1816</v>
      </c>
      <c r="F387" s="60" t="s">
        <v>241</v>
      </c>
      <c r="G387" s="152">
        <v>90.1</v>
      </c>
      <c r="H387" s="152">
        <v>90.1</v>
      </c>
      <c r="I387" s="60" t="s">
        <v>768</v>
      </c>
      <c r="J387" s="60">
        <v>33</v>
      </c>
      <c r="K387" s="60" t="s">
        <v>769</v>
      </c>
      <c r="L387" s="58" t="s">
        <v>770</v>
      </c>
      <c r="M387" s="215">
        <v>0</v>
      </c>
    </row>
    <row r="388" spans="1:13" s="73" customFormat="1" ht="25.05" customHeight="1">
      <c r="A388" s="58" t="s">
        <v>655</v>
      </c>
      <c r="B388" s="55" t="s">
        <v>656</v>
      </c>
      <c r="C388" s="54" t="s">
        <v>1622</v>
      </c>
      <c r="D388" s="54" t="s">
        <v>1624</v>
      </c>
      <c r="E388" s="59" t="s">
        <v>1817</v>
      </c>
      <c r="F388" s="60" t="s">
        <v>241</v>
      </c>
      <c r="G388" s="152">
        <v>98.5</v>
      </c>
      <c r="H388" s="152">
        <v>98.5</v>
      </c>
      <c r="I388" s="60" t="s">
        <v>768</v>
      </c>
      <c r="J388" s="60">
        <v>33</v>
      </c>
      <c r="K388" s="60" t="s">
        <v>769</v>
      </c>
      <c r="L388" s="58" t="s">
        <v>770</v>
      </c>
      <c r="M388" s="215">
        <v>0</v>
      </c>
    </row>
    <row r="389" spans="1:13" s="73" customFormat="1" ht="25.05" customHeight="1">
      <c r="A389" s="58" t="s">
        <v>657</v>
      </c>
      <c r="B389" s="55" t="s">
        <v>658</v>
      </c>
      <c r="C389" s="54" t="s">
        <v>1622</v>
      </c>
      <c r="D389" s="54" t="s">
        <v>1624</v>
      </c>
      <c r="E389" s="59" t="s">
        <v>1818</v>
      </c>
      <c r="F389" s="60" t="s">
        <v>241</v>
      </c>
      <c r="G389" s="152">
        <v>2.5</v>
      </c>
      <c r="H389" s="152">
        <v>2.5</v>
      </c>
      <c r="I389" s="60" t="s">
        <v>768</v>
      </c>
      <c r="J389" s="60">
        <v>33</v>
      </c>
      <c r="K389" s="60" t="s">
        <v>769</v>
      </c>
      <c r="L389" s="58" t="s">
        <v>770</v>
      </c>
      <c r="M389" s="215">
        <v>0</v>
      </c>
    </row>
    <row r="390" spans="1:13" s="73" customFormat="1" ht="25.05" customHeight="1">
      <c r="A390" s="58" t="s">
        <v>659</v>
      </c>
      <c r="B390" s="55" t="s">
        <v>660</v>
      </c>
      <c r="C390" s="54" t="s">
        <v>1622</v>
      </c>
      <c r="D390" s="54" t="s">
        <v>1624</v>
      </c>
      <c r="E390" s="59" t="s">
        <v>1819</v>
      </c>
      <c r="F390" s="60" t="s">
        <v>241</v>
      </c>
      <c r="G390" s="152">
        <v>26.5</v>
      </c>
      <c r="H390" s="152">
        <v>26.5</v>
      </c>
      <c r="I390" s="60" t="s">
        <v>768</v>
      </c>
      <c r="J390" s="60">
        <v>33</v>
      </c>
      <c r="K390" s="60" t="s">
        <v>769</v>
      </c>
      <c r="L390" s="58" t="s">
        <v>770</v>
      </c>
      <c r="M390" s="215">
        <v>0</v>
      </c>
    </row>
    <row r="391" spans="1:13" s="73" customFormat="1" ht="25.05" customHeight="1">
      <c r="A391" s="58" t="s">
        <v>661</v>
      </c>
      <c r="B391" s="55" t="s">
        <v>662</v>
      </c>
      <c r="C391" s="54" t="s">
        <v>1622</v>
      </c>
      <c r="D391" s="54" t="s">
        <v>1624</v>
      </c>
      <c r="E391" s="59" t="s">
        <v>1820</v>
      </c>
      <c r="F391" s="60" t="s">
        <v>241</v>
      </c>
      <c r="G391" s="152">
        <v>52.5</v>
      </c>
      <c r="H391" s="152">
        <v>52.5</v>
      </c>
      <c r="I391" s="60" t="s">
        <v>768</v>
      </c>
      <c r="J391" s="60">
        <v>33</v>
      </c>
      <c r="K391" s="60" t="s">
        <v>769</v>
      </c>
      <c r="L391" s="58" t="s">
        <v>770</v>
      </c>
      <c r="M391" s="215">
        <v>0</v>
      </c>
    </row>
    <row r="392" spans="1:13" s="73" customFormat="1" ht="25.05" customHeight="1">
      <c r="A392" s="58" t="s">
        <v>663</v>
      </c>
      <c r="B392" s="55" t="s">
        <v>664</v>
      </c>
      <c r="C392" s="54" t="s">
        <v>1622</v>
      </c>
      <c r="D392" s="54" t="s">
        <v>1624</v>
      </c>
      <c r="E392" s="59" t="s">
        <v>1821</v>
      </c>
      <c r="F392" s="60" t="s">
        <v>241</v>
      </c>
      <c r="G392" s="152">
        <v>16.5</v>
      </c>
      <c r="H392" s="152">
        <v>16.5</v>
      </c>
      <c r="I392" s="60" t="s">
        <v>768</v>
      </c>
      <c r="J392" s="60">
        <v>33</v>
      </c>
      <c r="K392" s="60" t="s">
        <v>769</v>
      </c>
      <c r="L392" s="58" t="s">
        <v>770</v>
      </c>
      <c r="M392" s="215">
        <v>0</v>
      </c>
    </row>
    <row r="393" spans="1:13" s="73" customFormat="1" ht="25.05" customHeight="1">
      <c r="A393" s="58" t="s">
        <v>665</v>
      </c>
      <c r="B393" s="55" t="s">
        <v>666</v>
      </c>
      <c r="C393" s="54" t="s">
        <v>1622</v>
      </c>
      <c r="D393" s="54" t="s">
        <v>1624</v>
      </c>
      <c r="E393" s="59" t="s">
        <v>1822</v>
      </c>
      <c r="F393" s="60" t="s">
        <v>241</v>
      </c>
      <c r="G393" s="152">
        <v>121.30000000000001</v>
      </c>
      <c r="H393" s="152">
        <v>121.30000000000001</v>
      </c>
      <c r="I393" s="60" t="s">
        <v>768</v>
      </c>
      <c r="J393" s="60">
        <v>33</v>
      </c>
      <c r="K393" s="60" t="s">
        <v>769</v>
      </c>
      <c r="L393" s="58" t="s">
        <v>770</v>
      </c>
      <c r="M393" s="215">
        <v>0</v>
      </c>
    </row>
    <row r="394" spans="1:13" s="73" customFormat="1" ht="25.05" customHeight="1">
      <c r="A394" s="58" t="s">
        <v>667</v>
      </c>
      <c r="B394" s="55" t="s">
        <v>668</v>
      </c>
      <c r="C394" s="54" t="s">
        <v>1622</v>
      </c>
      <c r="D394" s="54" t="s">
        <v>1624</v>
      </c>
      <c r="E394" s="59" t="s">
        <v>1823</v>
      </c>
      <c r="F394" s="60" t="s">
        <v>241</v>
      </c>
      <c r="G394" s="152">
        <v>35.5</v>
      </c>
      <c r="H394" s="152">
        <v>35.5</v>
      </c>
      <c r="I394" s="60" t="s">
        <v>768</v>
      </c>
      <c r="J394" s="60">
        <v>33</v>
      </c>
      <c r="K394" s="60" t="s">
        <v>769</v>
      </c>
      <c r="L394" s="58" t="s">
        <v>770</v>
      </c>
      <c r="M394" s="215">
        <v>0</v>
      </c>
    </row>
    <row r="395" spans="1:13" s="73" customFormat="1" ht="25.05" customHeight="1">
      <c r="A395" s="58" t="s">
        <v>669</v>
      </c>
      <c r="B395" s="58" t="s">
        <v>670</v>
      </c>
      <c r="C395" s="54" t="s">
        <v>1622</v>
      </c>
      <c r="D395" s="54" t="s">
        <v>1624</v>
      </c>
      <c r="E395" s="59" t="s">
        <v>1824</v>
      </c>
      <c r="F395" s="60" t="s">
        <v>241</v>
      </c>
      <c r="G395" s="152">
        <v>98.5</v>
      </c>
      <c r="H395" s="152">
        <v>98.5</v>
      </c>
      <c r="I395" s="60" t="s">
        <v>768</v>
      </c>
      <c r="J395" s="60">
        <v>33</v>
      </c>
      <c r="K395" s="60" t="s">
        <v>769</v>
      </c>
      <c r="L395" s="58" t="s">
        <v>770</v>
      </c>
      <c r="M395" s="215">
        <v>0</v>
      </c>
    </row>
    <row r="396" spans="1:13" s="73" customFormat="1" ht="25.05" customHeight="1">
      <c r="A396" s="58" t="s">
        <v>671</v>
      </c>
      <c r="B396" s="58" t="s">
        <v>672</v>
      </c>
      <c r="C396" s="75" t="s">
        <v>1622</v>
      </c>
      <c r="D396" s="75" t="s">
        <v>1624</v>
      </c>
      <c r="E396" s="76" t="s">
        <v>1825</v>
      </c>
      <c r="F396" s="64" t="s">
        <v>241</v>
      </c>
      <c r="G396" s="152">
        <v>19.299999999999997</v>
      </c>
      <c r="H396" s="152">
        <v>19.299999999999997</v>
      </c>
      <c r="I396" s="64" t="s">
        <v>768</v>
      </c>
      <c r="J396" s="64">
        <v>33</v>
      </c>
      <c r="K396" s="64" t="s">
        <v>769</v>
      </c>
      <c r="L396" s="74" t="s">
        <v>770</v>
      </c>
      <c r="M396" s="216">
        <v>0</v>
      </c>
    </row>
    <row r="397" spans="1:13" s="73" customFormat="1" ht="25.05" customHeight="1">
      <c r="A397" s="58" t="s">
        <v>673</v>
      </c>
      <c r="B397" s="58" t="s">
        <v>674</v>
      </c>
      <c r="C397" s="75" t="s">
        <v>1622</v>
      </c>
      <c r="D397" s="54" t="s">
        <v>1624</v>
      </c>
      <c r="E397" s="59" t="s">
        <v>1826</v>
      </c>
      <c r="F397" s="64" t="s">
        <v>241</v>
      </c>
      <c r="G397" s="152">
        <v>16.5</v>
      </c>
      <c r="H397" s="152">
        <v>16.5</v>
      </c>
      <c r="I397" s="60" t="s">
        <v>768</v>
      </c>
      <c r="J397" s="60">
        <v>33</v>
      </c>
      <c r="K397" s="90" t="s">
        <v>769</v>
      </c>
      <c r="L397" s="58" t="s">
        <v>770</v>
      </c>
      <c r="M397" s="62">
        <v>0</v>
      </c>
    </row>
    <row r="398" spans="1:13" s="73" customFormat="1" ht="25.05" customHeight="1">
      <c r="A398" s="58" t="s">
        <v>675</v>
      </c>
      <c r="B398" s="58" t="s">
        <v>676</v>
      </c>
      <c r="C398" s="75" t="s">
        <v>1622</v>
      </c>
      <c r="D398" s="54" t="s">
        <v>1624</v>
      </c>
      <c r="E398" s="59" t="s">
        <v>1827</v>
      </c>
      <c r="F398" s="64" t="s">
        <v>241</v>
      </c>
      <c r="G398" s="152">
        <v>48.099999999999994</v>
      </c>
      <c r="H398" s="152">
        <v>48.099999999999994</v>
      </c>
      <c r="I398" s="60" t="s">
        <v>768</v>
      </c>
      <c r="J398" s="60">
        <v>33</v>
      </c>
      <c r="K398" s="90" t="s">
        <v>769</v>
      </c>
      <c r="L398" s="58" t="s">
        <v>770</v>
      </c>
      <c r="M398" s="62">
        <v>0</v>
      </c>
    </row>
    <row r="399" spans="1:13" s="73" customFormat="1" ht="25.05" customHeight="1">
      <c r="A399" s="58" t="s">
        <v>677</v>
      </c>
      <c r="B399" s="58" t="s">
        <v>678</v>
      </c>
      <c r="C399" s="75" t="s">
        <v>1622</v>
      </c>
      <c r="D399" s="54" t="s">
        <v>1624</v>
      </c>
      <c r="E399" s="59" t="s">
        <v>1828</v>
      </c>
      <c r="F399" s="64" t="s">
        <v>241</v>
      </c>
      <c r="G399" s="152">
        <v>50.5</v>
      </c>
      <c r="H399" s="152">
        <v>50.5</v>
      </c>
      <c r="I399" s="60" t="s">
        <v>768</v>
      </c>
      <c r="J399" s="60">
        <v>33</v>
      </c>
      <c r="K399" s="90" t="s">
        <v>769</v>
      </c>
      <c r="L399" s="58" t="s">
        <v>770</v>
      </c>
      <c r="M399" s="62">
        <v>0</v>
      </c>
    </row>
    <row r="400" spans="1:13" s="73" customFormat="1" ht="25.05" customHeight="1">
      <c r="A400" s="58" t="s">
        <v>679</v>
      </c>
      <c r="B400" s="58" t="s">
        <v>680</v>
      </c>
      <c r="C400" s="75" t="s">
        <v>1622</v>
      </c>
      <c r="D400" s="54" t="s">
        <v>1624</v>
      </c>
      <c r="E400" s="59" t="s">
        <v>1829</v>
      </c>
      <c r="F400" s="64" t="s">
        <v>241</v>
      </c>
      <c r="G400" s="152">
        <v>15.700000000000003</v>
      </c>
      <c r="H400" s="152">
        <v>15.700000000000003</v>
      </c>
      <c r="I400" s="60" t="s">
        <v>768</v>
      </c>
      <c r="J400" s="60">
        <v>33</v>
      </c>
      <c r="K400" s="90" t="s">
        <v>769</v>
      </c>
      <c r="L400" s="58" t="s">
        <v>770</v>
      </c>
      <c r="M400" s="62">
        <v>0</v>
      </c>
    </row>
    <row r="401" spans="1:13" s="73" customFormat="1" ht="25.05" customHeight="1">
      <c r="A401" s="58" t="s">
        <v>681</v>
      </c>
      <c r="B401" s="58" t="s">
        <v>682</v>
      </c>
      <c r="C401" s="75" t="s">
        <v>1622</v>
      </c>
      <c r="D401" s="54" t="s">
        <v>1624</v>
      </c>
      <c r="E401" s="59" t="s">
        <v>1830</v>
      </c>
      <c r="F401" s="64" t="s">
        <v>241</v>
      </c>
      <c r="G401" s="152">
        <v>32.5</v>
      </c>
      <c r="H401" s="152">
        <v>32.5</v>
      </c>
      <c r="I401" s="60" t="s">
        <v>768</v>
      </c>
      <c r="J401" s="60">
        <v>33</v>
      </c>
      <c r="K401" s="90" t="s">
        <v>769</v>
      </c>
      <c r="L401" s="58" t="s">
        <v>770</v>
      </c>
      <c r="M401" s="62">
        <v>0</v>
      </c>
    </row>
    <row r="402" spans="1:13" s="73" customFormat="1" ht="25.05" customHeight="1">
      <c r="A402" s="58" t="s">
        <v>683</v>
      </c>
      <c r="B402" s="58" t="s">
        <v>684</v>
      </c>
      <c r="C402" s="75" t="s">
        <v>1622</v>
      </c>
      <c r="D402" s="54" t="s">
        <v>1624</v>
      </c>
      <c r="E402" s="59" t="s">
        <v>1831</v>
      </c>
      <c r="F402" s="64" t="s">
        <v>241</v>
      </c>
      <c r="G402" s="152">
        <v>32.5</v>
      </c>
      <c r="H402" s="152">
        <v>32.5</v>
      </c>
      <c r="I402" s="60" t="s">
        <v>768</v>
      </c>
      <c r="J402" s="60">
        <v>33</v>
      </c>
      <c r="K402" s="90" t="s">
        <v>769</v>
      </c>
      <c r="L402" s="58" t="s">
        <v>770</v>
      </c>
      <c r="M402" s="62">
        <v>0</v>
      </c>
    </row>
    <row r="403" spans="1:13" s="73" customFormat="1" ht="25.05" customHeight="1">
      <c r="A403" s="58" t="s">
        <v>685</v>
      </c>
      <c r="B403" s="58" t="s">
        <v>686</v>
      </c>
      <c r="C403" s="75" t="s">
        <v>1622</v>
      </c>
      <c r="D403" s="54" t="s">
        <v>1624</v>
      </c>
      <c r="E403" s="59" t="s">
        <v>1832</v>
      </c>
      <c r="F403" s="64" t="s">
        <v>241</v>
      </c>
      <c r="G403" s="152">
        <v>42.099999999999994</v>
      </c>
      <c r="H403" s="152">
        <v>42.099999999999994</v>
      </c>
      <c r="I403" s="60" t="s">
        <v>768</v>
      </c>
      <c r="J403" s="60">
        <v>33</v>
      </c>
      <c r="K403" s="90" t="s">
        <v>769</v>
      </c>
      <c r="L403" s="58" t="s">
        <v>770</v>
      </c>
      <c r="M403" s="62">
        <v>0</v>
      </c>
    </row>
    <row r="404" spans="1:13" s="73" customFormat="1" ht="25.05" customHeight="1">
      <c r="A404" s="58" t="s">
        <v>687</v>
      </c>
      <c r="B404" s="58" t="s">
        <v>688</v>
      </c>
      <c r="C404" s="75" t="s">
        <v>1622</v>
      </c>
      <c r="D404" s="54" t="s">
        <v>1624</v>
      </c>
      <c r="E404" s="59" t="s">
        <v>1833</v>
      </c>
      <c r="F404" s="64" t="s">
        <v>241</v>
      </c>
      <c r="G404" s="152">
        <v>90.1</v>
      </c>
      <c r="H404" s="152">
        <v>90.1</v>
      </c>
      <c r="I404" s="60" t="s">
        <v>768</v>
      </c>
      <c r="J404" s="60">
        <v>33</v>
      </c>
      <c r="K404" s="90" t="s">
        <v>769</v>
      </c>
      <c r="L404" s="58" t="s">
        <v>770</v>
      </c>
      <c r="M404" s="62">
        <v>0</v>
      </c>
    </row>
    <row r="405" spans="1:13" s="73" customFormat="1" ht="25.05" customHeight="1">
      <c r="A405" s="58" t="s">
        <v>689</v>
      </c>
      <c r="B405" s="58" t="s">
        <v>690</v>
      </c>
      <c r="C405" s="75" t="s">
        <v>1622</v>
      </c>
      <c r="D405" s="54" t="s">
        <v>1624</v>
      </c>
      <c r="E405" s="59" t="s">
        <v>1834</v>
      </c>
      <c r="F405" s="64" t="s">
        <v>241</v>
      </c>
      <c r="G405" s="152">
        <v>32.5</v>
      </c>
      <c r="H405" s="152">
        <v>32.5</v>
      </c>
      <c r="I405" s="60" t="s">
        <v>768</v>
      </c>
      <c r="J405" s="60">
        <v>33</v>
      </c>
      <c r="K405" s="90" t="s">
        <v>769</v>
      </c>
      <c r="L405" s="58" t="s">
        <v>770</v>
      </c>
      <c r="M405" s="62">
        <v>0</v>
      </c>
    </row>
    <row r="406" spans="1:13" s="73" customFormat="1" ht="25.05" customHeight="1">
      <c r="A406" s="58" t="s">
        <v>691</v>
      </c>
      <c r="B406" s="58" t="s">
        <v>692</v>
      </c>
      <c r="C406" s="75" t="s">
        <v>1622</v>
      </c>
      <c r="D406" s="54" t="s">
        <v>1624</v>
      </c>
      <c r="E406" s="59" t="s">
        <v>1835</v>
      </c>
      <c r="F406" s="64" t="s">
        <v>241</v>
      </c>
      <c r="G406" s="152">
        <v>50.5</v>
      </c>
      <c r="H406" s="152">
        <v>50.5</v>
      </c>
      <c r="I406" s="60" t="s">
        <v>768</v>
      </c>
      <c r="J406" s="60">
        <v>33</v>
      </c>
      <c r="K406" s="90" t="s">
        <v>769</v>
      </c>
      <c r="L406" s="58" t="s">
        <v>770</v>
      </c>
      <c r="M406" s="62">
        <v>0</v>
      </c>
    </row>
    <row r="407" spans="1:13" s="73" customFormat="1" ht="25.05" customHeight="1">
      <c r="A407" s="58" t="s">
        <v>693</v>
      </c>
      <c r="B407" s="58" t="s">
        <v>694</v>
      </c>
      <c r="C407" s="75" t="s">
        <v>1622</v>
      </c>
      <c r="D407" s="54" t="s">
        <v>1624</v>
      </c>
      <c r="E407" s="59" t="s">
        <v>1836</v>
      </c>
      <c r="F407" s="64" t="s">
        <v>241</v>
      </c>
      <c r="G407" s="152">
        <v>98.5</v>
      </c>
      <c r="H407" s="152">
        <v>98.5</v>
      </c>
      <c r="I407" s="60" t="s">
        <v>768</v>
      </c>
      <c r="J407" s="60">
        <v>33</v>
      </c>
      <c r="K407" s="90" t="s">
        <v>769</v>
      </c>
      <c r="L407" s="58" t="s">
        <v>770</v>
      </c>
      <c r="M407" s="62">
        <v>0</v>
      </c>
    </row>
    <row r="408" spans="1:13" s="73" customFormat="1" ht="25.05" customHeight="1">
      <c r="A408" s="58" t="s">
        <v>695</v>
      </c>
      <c r="B408" s="58" t="s">
        <v>696</v>
      </c>
      <c r="C408" s="75" t="s">
        <v>1622</v>
      </c>
      <c r="D408" s="54" t="s">
        <v>1624</v>
      </c>
      <c r="E408" s="59" t="s">
        <v>1837</v>
      </c>
      <c r="F408" s="64" t="s">
        <v>241</v>
      </c>
      <c r="G408" s="152">
        <v>26.5</v>
      </c>
      <c r="H408" s="152">
        <v>26.5</v>
      </c>
      <c r="I408" s="60" t="s">
        <v>768</v>
      </c>
      <c r="J408" s="60">
        <v>33</v>
      </c>
      <c r="K408" s="90" t="s">
        <v>769</v>
      </c>
      <c r="L408" s="58" t="s">
        <v>770</v>
      </c>
      <c r="M408" s="62">
        <v>0</v>
      </c>
    </row>
    <row r="409" spans="1:13" s="73" customFormat="1" ht="25.05" customHeight="1">
      <c r="A409" s="58" t="s">
        <v>697</v>
      </c>
      <c r="B409" s="58" t="s">
        <v>698</v>
      </c>
      <c r="C409" s="75" t="s">
        <v>1622</v>
      </c>
      <c r="D409" s="54" t="s">
        <v>1624</v>
      </c>
      <c r="E409" s="59" t="s">
        <v>1838</v>
      </c>
      <c r="F409" s="64" t="s">
        <v>241</v>
      </c>
      <c r="G409" s="152">
        <v>48.099999999999994</v>
      </c>
      <c r="H409" s="152">
        <v>48.099999999999994</v>
      </c>
      <c r="I409" s="60" t="s">
        <v>768</v>
      </c>
      <c r="J409" s="60">
        <v>33</v>
      </c>
      <c r="K409" s="90" t="s">
        <v>769</v>
      </c>
      <c r="L409" s="58" t="s">
        <v>770</v>
      </c>
      <c r="M409" s="62">
        <v>0</v>
      </c>
    </row>
    <row r="410" spans="1:13" s="73" customFormat="1" ht="25.05" customHeight="1">
      <c r="A410" s="58" t="s">
        <v>699</v>
      </c>
      <c r="B410" s="58" t="s">
        <v>700</v>
      </c>
      <c r="C410" s="75" t="s">
        <v>1622</v>
      </c>
      <c r="D410" s="54" t="s">
        <v>1624</v>
      </c>
      <c r="E410" s="59" t="s">
        <v>1839</v>
      </c>
      <c r="F410" s="64" t="s">
        <v>241</v>
      </c>
      <c r="G410" s="152">
        <v>48.099999999999994</v>
      </c>
      <c r="H410" s="152">
        <v>48.099999999999994</v>
      </c>
      <c r="I410" s="60" t="s">
        <v>768</v>
      </c>
      <c r="J410" s="60">
        <v>33</v>
      </c>
      <c r="K410" s="90" t="s">
        <v>769</v>
      </c>
      <c r="L410" s="58" t="s">
        <v>770</v>
      </c>
      <c r="M410" s="62">
        <v>0</v>
      </c>
    </row>
    <row r="411" spans="1:13" s="73" customFormat="1" ht="25.05" customHeight="1">
      <c r="A411" s="58" t="s">
        <v>701</v>
      </c>
      <c r="B411" s="58" t="s">
        <v>702</v>
      </c>
      <c r="C411" s="75" t="s">
        <v>1622</v>
      </c>
      <c r="D411" s="54" t="s">
        <v>1624</v>
      </c>
      <c r="E411" s="59" t="s">
        <v>1840</v>
      </c>
      <c r="F411" s="64" t="s">
        <v>241</v>
      </c>
      <c r="G411" s="152">
        <v>42.099999999999994</v>
      </c>
      <c r="H411" s="152">
        <v>42.099999999999994</v>
      </c>
      <c r="I411" s="60" t="s">
        <v>768</v>
      </c>
      <c r="J411" s="60">
        <v>33</v>
      </c>
      <c r="K411" s="90" t="s">
        <v>769</v>
      </c>
      <c r="L411" s="58" t="s">
        <v>770</v>
      </c>
      <c r="M411" s="62">
        <v>0</v>
      </c>
    </row>
    <row r="412" spans="1:13" s="73" customFormat="1" ht="25.05" customHeight="1">
      <c r="A412" s="58" t="s">
        <v>703</v>
      </c>
      <c r="B412" s="58" t="s">
        <v>704</v>
      </c>
      <c r="C412" s="75" t="s">
        <v>1622</v>
      </c>
      <c r="D412" s="54" t="s">
        <v>1624</v>
      </c>
      <c r="E412" s="59" t="s">
        <v>1841</v>
      </c>
      <c r="F412" s="64" t="s">
        <v>241</v>
      </c>
      <c r="G412" s="152">
        <v>60.5</v>
      </c>
      <c r="H412" s="152">
        <v>60.5</v>
      </c>
      <c r="I412" s="60" t="s">
        <v>768</v>
      </c>
      <c r="J412" s="60">
        <v>33</v>
      </c>
      <c r="K412" s="90" t="s">
        <v>769</v>
      </c>
      <c r="L412" s="58" t="s">
        <v>770</v>
      </c>
      <c r="M412" s="62">
        <v>0</v>
      </c>
    </row>
    <row r="413" spans="1:13" s="73" customFormat="1" ht="25.05" customHeight="1">
      <c r="A413" s="58" t="s">
        <v>705</v>
      </c>
      <c r="B413" s="58" t="s">
        <v>706</v>
      </c>
      <c r="C413" s="75" t="s">
        <v>1622</v>
      </c>
      <c r="D413" s="54" t="s">
        <v>1624</v>
      </c>
      <c r="E413" s="59" t="s">
        <v>1842</v>
      </c>
      <c r="F413" s="60" t="s">
        <v>241</v>
      </c>
      <c r="G413" s="152">
        <v>105.69999999999999</v>
      </c>
      <c r="H413" s="152">
        <v>105.69999999999999</v>
      </c>
      <c r="I413" s="60" t="s">
        <v>768</v>
      </c>
      <c r="J413" s="60">
        <v>33</v>
      </c>
      <c r="K413" s="90" t="s">
        <v>769</v>
      </c>
      <c r="L413" s="58" t="s">
        <v>770</v>
      </c>
      <c r="M413" s="62">
        <v>0</v>
      </c>
    </row>
    <row r="414" spans="1:13" s="73" customFormat="1" ht="25.05" customHeight="1">
      <c r="A414" s="58" t="s">
        <v>707</v>
      </c>
      <c r="B414" s="58" t="s">
        <v>708</v>
      </c>
      <c r="C414" s="54" t="s">
        <v>1622</v>
      </c>
      <c r="D414" s="54" t="s">
        <v>1624</v>
      </c>
      <c r="E414" s="59" t="s">
        <v>1843</v>
      </c>
      <c r="F414" s="60" t="s">
        <v>241</v>
      </c>
      <c r="G414" s="152">
        <v>15.700000000000003</v>
      </c>
      <c r="H414" s="152">
        <v>15.700000000000003</v>
      </c>
      <c r="I414" s="60" t="s">
        <v>768</v>
      </c>
      <c r="J414" s="60">
        <v>33</v>
      </c>
      <c r="K414" s="60" t="s">
        <v>769</v>
      </c>
      <c r="L414" s="58" t="s">
        <v>770</v>
      </c>
      <c r="M414" s="215">
        <v>0</v>
      </c>
    </row>
    <row r="415" spans="1:13" s="73" customFormat="1" ht="25.05" customHeight="1">
      <c r="A415" s="58" t="s">
        <v>709</v>
      </c>
      <c r="B415" s="55" t="s">
        <v>710</v>
      </c>
      <c r="C415" s="54" t="s">
        <v>1622</v>
      </c>
      <c r="D415" s="54" t="s">
        <v>1624</v>
      </c>
      <c r="E415" s="59" t="s">
        <v>1844</v>
      </c>
      <c r="F415" s="60" t="s">
        <v>241</v>
      </c>
      <c r="G415" s="152">
        <v>63.699999999999989</v>
      </c>
      <c r="H415" s="152">
        <v>63.699999999999989</v>
      </c>
      <c r="I415" s="60" t="s">
        <v>768</v>
      </c>
      <c r="J415" s="60">
        <v>33</v>
      </c>
      <c r="K415" s="60" t="s">
        <v>769</v>
      </c>
      <c r="L415" s="58" t="s">
        <v>770</v>
      </c>
      <c r="M415" s="215">
        <v>0</v>
      </c>
    </row>
    <row r="416" spans="1:13" s="73" customFormat="1" ht="25.05" customHeight="1">
      <c r="A416" s="58" t="s">
        <v>711</v>
      </c>
      <c r="B416" s="55" t="s">
        <v>712</v>
      </c>
      <c r="C416" s="54" t="s">
        <v>1622</v>
      </c>
      <c r="D416" s="54" t="s">
        <v>1624</v>
      </c>
      <c r="E416" s="59" t="s">
        <v>1845</v>
      </c>
      <c r="F416" s="60" t="s">
        <v>241</v>
      </c>
      <c r="G416" s="152">
        <v>105.69999999999999</v>
      </c>
      <c r="H416" s="152">
        <v>105.69999999999999</v>
      </c>
      <c r="I416" s="60" t="s">
        <v>768</v>
      </c>
      <c r="J416" s="60">
        <v>33</v>
      </c>
      <c r="K416" s="60" t="s">
        <v>769</v>
      </c>
      <c r="L416" s="58" t="s">
        <v>770</v>
      </c>
      <c r="M416" s="215">
        <v>0</v>
      </c>
    </row>
    <row r="417" spans="1:13" s="73" customFormat="1" ht="25.05" customHeight="1">
      <c r="A417" s="58" t="s">
        <v>713</v>
      </c>
      <c r="B417" s="55" t="s">
        <v>714</v>
      </c>
      <c r="C417" s="54" t="s">
        <v>1622</v>
      </c>
      <c r="D417" s="54" t="s">
        <v>1624</v>
      </c>
      <c r="E417" s="59" t="s">
        <v>1846</v>
      </c>
      <c r="F417" s="60" t="s">
        <v>241</v>
      </c>
      <c r="G417" s="152">
        <v>34.900000000000006</v>
      </c>
      <c r="H417" s="152">
        <v>34.900000000000006</v>
      </c>
      <c r="I417" s="60" t="s">
        <v>768</v>
      </c>
      <c r="J417" s="60">
        <v>33</v>
      </c>
      <c r="K417" s="60" t="s">
        <v>769</v>
      </c>
      <c r="L417" s="58" t="s">
        <v>770</v>
      </c>
      <c r="M417" s="215">
        <v>0</v>
      </c>
    </row>
    <row r="418" spans="1:13" s="73" customFormat="1" ht="25.05" customHeight="1">
      <c r="A418" s="58" t="s">
        <v>715</v>
      </c>
      <c r="B418" s="55" t="s">
        <v>716</v>
      </c>
      <c r="C418" s="54" t="s">
        <v>1622</v>
      </c>
      <c r="D418" s="54" t="s">
        <v>1624</v>
      </c>
      <c r="E418" s="59" t="s">
        <v>1847</v>
      </c>
      <c r="F418" s="60" t="s">
        <v>241</v>
      </c>
      <c r="G418" s="152">
        <v>81.699999999999989</v>
      </c>
      <c r="H418" s="152">
        <v>81.699999999999989</v>
      </c>
      <c r="I418" s="60" t="s">
        <v>768</v>
      </c>
      <c r="J418" s="60">
        <v>33</v>
      </c>
      <c r="K418" s="60" t="s">
        <v>769</v>
      </c>
      <c r="L418" s="58" t="s">
        <v>770</v>
      </c>
      <c r="M418" s="215">
        <v>0</v>
      </c>
    </row>
    <row r="419" spans="1:13" s="73" customFormat="1" ht="25.05" customHeight="1">
      <c r="A419" s="58" t="s">
        <v>717</v>
      </c>
      <c r="B419" s="55" t="s">
        <v>718</v>
      </c>
      <c r="C419" s="54" t="s">
        <v>1622</v>
      </c>
      <c r="D419" s="54" t="s">
        <v>1624</v>
      </c>
      <c r="E419" s="59" t="s">
        <v>1848</v>
      </c>
      <c r="F419" s="60" t="s">
        <v>241</v>
      </c>
      <c r="G419" s="152">
        <v>66.099999999999994</v>
      </c>
      <c r="H419" s="152">
        <v>66.099999999999994</v>
      </c>
      <c r="I419" s="60" t="s">
        <v>768</v>
      </c>
      <c r="J419" s="60">
        <v>33</v>
      </c>
      <c r="K419" s="60" t="s">
        <v>769</v>
      </c>
      <c r="L419" s="58" t="s">
        <v>770</v>
      </c>
      <c r="M419" s="215">
        <v>0</v>
      </c>
    </row>
    <row r="420" spans="1:13" s="73" customFormat="1" ht="25.05" customHeight="1">
      <c r="A420" s="58" t="s">
        <v>719</v>
      </c>
      <c r="B420" s="55" t="s">
        <v>720</v>
      </c>
      <c r="C420" s="54" t="s">
        <v>1622</v>
      </c>
      <c r="D420" s="54" t="s">
        <v>1624</v>
      </c>
      <c r="E420" s="59" t="s">
        <v>1849</v>
      </c>
      <c r="F420" s="60" t="s">
        <v>241</v>
      </c>
      <c r="G420" s="152">
        <v>72.099999999999994</v>
      </c>
      <c r="H420" s="152">
        <v>72.099999999999994</v>
      </c>
      <c r="I420" s="60" t="s">
        <v>768</v>
      </c>
      <c r="J420" s="60">
        <v>33</v>
      </c>
      <c r="K420" s="60" t="s">
        <v>769</v>
      </c>
      <c r="L420" s="58" t="s">
        <v>770</v>
      </c>
      <c r="M420" s="215">
        <v>0</v>
      </c>
    </row>
    <row r="421" spans="1:13" s="73" customFormat="1" ht="25.05" customHeight="1">
      <c r="A421" s="58" t="s">
        <v>721</v>
      </c>
      <c r="B421" s="58" t="s">
        <v>722</v>
      </c>
      <c r="C421" s="54" t="s">
        <v>1622</v>
      </c>
      <c r="D421" s="54" t="s">
        <v>1624</v>
      </c>
      <c r="E421" s="59" t="s">
        <v>1850</v>
      </c>
      <c r="F421" s="60" t="s">
        <v>241</v>
      </c>
      <c r="G421" s="152">
        <v>19.299999999999997</v>
      </c>
      <c r="H421" s="152">
        <v>19.299999999999997</v>
      </c>
      <c r="I421" s="60" t="s">
        <v>768</v>
      </c>
      <c r="J421" s="60">
        <v>33</v>
      </c>
      <c r="K421" s="60" t="s">
        <v>769</v>
      </c>
      <c r="L421" s="58" t="s">
        <v>770</v>
      </c>
      <c r="M421" s="62">
        <v>0</v>
      </c>
    </row>
    <row r="422" spans="1:13" s="73" customFormat="1" ht="25.05" customHeight="1">
      <c r="A422" s="58" t="s">
        <v>723</v>
      </c>
      <c r="B422" s="58" t="s">
        <v>724</v>
      </c>
      <c r="C422" s="54" t="s">
        <v>1622</v>
      </c>
      <c r="D422" s="54" t="s">
        <v>1624</v>
      </c>
      <c r="E422" s="59" t="s">
        <v>1851</v>
      </c>
      <c r="F422" s="60" t="s">
        <v>241</v>
      </c>
      <c r="G422" s="152">
        <v>50.5</v>
      </c>
      <c r="H422" s="152">
        <v>50.5</v>
      </c>
      <c r="I422" s="60" t="s">
        <v>768</v>
      </c>
      <c r="J422" s="60">
        <v>33</v>
      </c>
      <c r="K422" s="60" t="s">
        <v>769</v>
      </c>
      <c r="L422" s="58" t="s">
        <v>770</v>
      </c>
      <c r="M422" s="62">
        <v>0</v>
      </c>
    </row>
    <row r="423" spans="1:13" s="73" customFormat="1" ht="25.05" customHeight="1">
      <c r="A423" s="58" t="s">
        <v>725</v>
      </c>
      <c r="B423" s="58" t="s">
        <v>726</v>
      </c>
      <c r="C423" s="54" t="s">
        <v>1622</v>
      </c>
      <c r="D423" s="54" t="s">
        <v>1624</v>
      </c>
      <c r="E423" s="59" t="s">
        <v>1852</v>
      </c>
      <c r="F423" s="60" t="s">
        <v>241</v>
      </c>
      <c r="G423" s="152">
        <v>34.900000000000006</v>
      </c>
      <c r="H423" s="152">
        <v>34.900000000000006</v>
      </c>
      <c r="I423" s="60" t="s">
        <v>768</v>
      </c>
      <c r="J423" s="60">
        <v>33</v>
      </c>
      <c r="K423" s="60" t="s">
        <v>769</v>
      </c>
      <c r="L423" s="58" t="s">
        <v>770</v>
      </c>
      <c r="M423" s="62">
        <v>0</v>
      </c>
    </row>
    <row r="424" spans="1:13" s="73" customFormat="1" ht="25.05" customHeight="1">
      <c r="A424" s="58" t="s">
        <v>727</v>
      </c>
      <c r="B424" s="58" t="s">
        <v>728</v>
      </c>
      <c r="C424" s="54" t="s">
        <v>1622</v>
      </c>
      <c r="D424" s="54" t="s">
        <v>1624</v>
      </c>
      <c r="E424" s="59" t="s">
        <v>1853</v>
      </c>
      <c r="F424" s="60" t="s">
        <v>241</v>
      </c>
      <c r="G424" s="152">
        <v>42.099999999999994</v>
      </c>
      <c r="H424" s="152">
        <v>42.099999999999994</v>
      </c>
      <c r="I424" s="60" t="s">
        <v>768</v>
      </c>
      <c r="J424" s="60">
        <v>33</v>
      </c>
      <c r="K424" s="60" t="s">
        <v>769</v>
      </c>
      <c r="L424" s="58" t="s">
        <v>770</v>
      </c>
      <c r="M424" s="62">
        <v>0</v>
      </c>
    </row>
    <row r="425" spans="1:13" s="73" customFormat="1" ht="25.05" customHeight="1">
      <c r="A425" s="58" t="s">
        <v>729</v>
      </c>
      <c r="B425" s="58" t="s">
        <v>730</v>
      </c>
      <c r="C425" s="54" t="s">
        <v>1622</v>
      </c>
      <c r="D425" s="54" t="s">
        <v>1624</v>
      </c>
      <c r="E425" s="59" t="s">
        <v>1854</v>
      </c>
      <c r="F425" s="60" t="s">
        <v>241</v>
      </c>
      <c r="G425" s="152">
        <v>42.099999999999994</v>
      </c>
      <c r="H425" s="152">
        <v>42.099999999999994</v>
      </c>
      <c r="I425" s="60" t="s">
        <v>768</v>
      </c>
      <c r="J425" s="60">
        <v>33</v>
      </c>
      <c r="K425" s="60" t="s">
        <v>769</v>
      </c>
      <c r="L425" s="58" t="s">
        <v>770</v>
      </c>
      <c r="M425" s="62">
        <v>0</v>
      </c>
    </row>
    <row r="426" spans="1:13" s="73" customFormat="1" ht="25.05" customHeight="1">
      <c r="A426" s="58" t="s">
        <v>731</v>
      </c>
      <c r="B426" s="58" t="s">
        <v>732</v>
      </c>
      <c r="C426" s="54" t="s">
        <v>1622</v>
      </c>
      <c r="D426" s="54" t="s">
        <v>1624</v>
      </c>
      <c r="E426" s="59" t="s">
        <v>1855</v>
      </c>
      <c r="F426" s="60" t="s">
        <v>241</v>
      </c>
      <c r="G426" s="152">
        <v>15.700000000000003</v>
      </c>
      <c r="H426" s="152">
        <v>15.700000000000003</v>
      </c>
      <c r="I426" s="60" t="s">
        <v>768</v>
      </c>
      <c r="J426" s="60">
        <v>33</v>
      </c>
      <c r="K426" s="60" t="s">
        <v>769</v>
      </c>
      <c r="L426" s="58" t="s">
        <v>770</v>
      </c>
      <c r="M426" s="62">
        <v>0</v>
      </c>
    </row>
    <row r="427" spans="1:13" s="73" customFormat="1" ht="25.05" customHeight="1">
      <c r="A427" s="58" t="s">
        <v>733</v>
      </c>
      <c r="B427" s="58" t="s">
        <v>734</v>
      </c>
      <c r="C427" s="54" t="s">
        <v>1622</v>
      </c>
      <c r="D427" s="54" t="s">
        <v>1624</v>
      </c>
      <c r="E427" s="59" t="s">
        <v>1856</v>
      </c>
      <c r="F427" s="60" t="s">
        <v>241</v>
      </c>
      <c r="G427" s="152">
        <v>34.900000000000006</v>
      </c>
      <c r="H427" s="152">
        <v>34.900000000000006</v>
      </c>
      <c r="I427" s="60" t="s">
        <v>768</v>
      </c>
      <c r="J427" s="60">
        <v>33</v>
      </c>
      <c r="K427" s="60" t="s">
        <v>769</v>
      </c>
      <c r="L427" s="58" t="s">
        <v>770</v>
      </c>
      <c r="M427" s="62">
        <v>0</v>
      </c>
    </row>
    <row r="428" spans="1:13" s="73" customFormat="1" ht="25.05" customHeight="1">
      <c r="A428" s="58" t="s">
        <v>735</v>
      </c>
      <c r="B428" s="58" t="s">
        <v>736</v>
      </c>
      <c r="C428" s="54" t="s">
        <v>1622</v>
      </c>
      <c r="D428" s="54" t="s">
        <v>1624</v>
      </c>
      <c r="E428" s="59" t="s">
        <v>1857</v>
      </c>
      <c r="F428" s="60" t="s">
        <v>241</v>
      </c>
      <c r="G428" s="152">
        <v>26.5</v>
      </c>
      <c r="H428" s="152">
        <v>26.5</v>
      </c>
      <c r="I428" s="60" t="s">
        <v>768</v>
      </c>
      <c r="J428" s="60">
        <v>33</v>
      </c>
      <c r="K428" s="60" t="s">
        <v>769</v>
      </c>
      <c r="L428" s="58" t="s">
        <v>770</v>
      </c>
      <c r="M428" s="62">
        <v>0</v>
      </c>
    </row>
    <row r="429" spans="1:13" s="73" customFormat="1" ht="25.05" customHeight="1">
      <c r="A429" s="58" t="s">
        <v>737</v>
      </c>
      <c r="B429" s="55" t="s">
        <v>738</v>
      </c>
      <c r="C429" s="54" t="s">
        <v>1622</v>
      </c>
      <c r="D429" s="54" t="s">
        <v>1624</v>
      </c>
      <c r="E429" s="59" t="s">
        <v>1858</v>
      </c>
      <c r="F429" s="60" t="s">
        <v>241</v>
      </c>
      <c r="G429" s="152">
        <v>26.5</v>
      </c>
      <c r="H429" s="152">
        <v>26.5</v>
      </c>
      <c r="I429" s="60" t="s">
        <v>768</v>
      </c>
      <c r="J429" s="60">
        <v>33</v>
      </c>
      <c r="K429" s="60" t="s">
        <v>769</v>
      </c>
      <c r="L429" s="58" t="s">
        <v>770</v>
      </c>
      <c r="M429" s="62">
        <v>0</v>
      </c>
    </row>
    <row r="430" spans="1:13" s="73" customFormat="1" ht="25.05" customHeight="1">
      <c r="A430" s="58" t="s">
        <v>739</v>
      </c>
      <c r="B430" s="55" t="s">
        <v>740</v>
      </c>
      <c r="C430" s="54" t="s">
        <v>1622</v>
      </c>
      <c r="D430" s="54" t="s">
        <v>1624</v>
      </c>
      <c r="E430" s="59" t="s">
        <v>1859</v>
      </c>
      <c r="F430" s="60" t="s">
        <v>241</v>
      </c>
      <c r="G430" s="152">
        <v>26.5</v>
      </c>
      <c r="H430" s="152">
        <v>26.5</v>
      </c>
      <c r="I430" s="60" t="s">
        <v>768</v>
      </c>
      <c r="J430" s="60">
        <v>33</v>
      </c>
      <c r="K430" s="60" t="s">
        <v>769</v>
      </c>
      <c r="L430" s="58" t="s">
        <v>770</v>
      </c>
      <c r="M430" s="62">
        <v>0</v>
      </c>
    </row>
    <row r="431" spans="1:13" s="73" customFormat="1" ht="25.05" customHeight="1">
      <c r="A431" s="58" t="s">
        <v>745</v>
      </c>
      <c r="B431" s="58" t="s">
        <v>746</v>
      </c>
      <c r="C431" s="54" t="s">
        <v>1622</v>
      </c>
      <c r="D431" s="54" t="s">
        <v>1626</v>
      </c>
      <c r="E431" s="59" t="s">
        <v>1896</v>
      </c>
      <c r="F431" s="60" t="s">
        <v>243</v>
      </c>
      <c r="G431" s="153">
        <v>18.909090909090907</v>
      </c>
      <c r="H431" s="153">
        <v>18.909090909090907</v>
      </c>
      <c r="I431" s="60" t="s">
        <v>768</v>
      </c>
      <c r="J431" s="60">
        <v>29</v>
      </c>
      <c r="K431" s="60" t="s">
        <v>769</v>
      </c>
      <c r="L431" s="58" t="s">
        <v>779</v>
      </c>
      <c r="M431" s="62">
        <v>0</v>
      </c>
    </row>
    <row r="432" spans="1:13" s="73" customFormat="1" ht="25.05" customHeight="1">
      <c r="A432" s="58" t="s">
        <v>747</v>
      </c>
      <c r="B432" s="58" t="s">
        <v>748</v>
      </c>
      <c r="C432" s="54" t="s">
        <v>1622</v>
      </c>
      <c r="D432" s="54" t="s">
        <v>1626</v>
      </c>
      <c r="E432" s="59" t="s">
        <v>1897</v>
      </c>
      <c r="F432" s="60" t="s">
        <v>243</v>
      </c>
      <c r="G432" s="153">
        <v>18.909090909090907</v>
      </c>
      <c r="H432" s="153">
        <v>18.909090909090907</v>
      </c>
      <c r="I432" s="60" t="s">
        <v>768</v>
      </c>
      <c r="J432" s="60">
        <v>29</v>
      </c>
      <c r="K432" s="60" t="s">
        <v>769</v>
      </c>
      <c r="L432" s="58" t="s">
        <v>779</v>
      </c>
      <c r="M432" s="62">
        <v>0</v>
      </c>
    </row>
    <row r="433" spans="1:13" s="73" customFormat="1" ht="25.05" customHeight="1">
      <c r="A433" s="58" t="s">
        <v>743</v>
      </c>
      <c r="B433" s="58" t="s">
        <v>744</v>
      </c>
      <c r="C433" s="54" t="s">
        <v>1622</v>
      </c>
      <c r="D433" s="54" t="s">
        <v>1626</v>
      </c>
      <c r="E433" s="59" t="s">
        <v>1895</v>
      </c>
      <c r="F433" s="60" t="s">
        <v>243</v>
      </c>
      <c r="G433" s="153">
        <v>18.909090909090907</v>
      </c>
      <c r="H433" s="153">
        <v>18.909090909090907</v>
      </c>
      <c r="I433" s="60" t="s">
        <v>768</v>
      </c>
      <c r="J433" s="60">
        <v>29</v>
      </c>
      <c r="K433" s="60" t="s">
        <v>769</v>
      </c>
      <c r="L433" s="58" t="s">
        <v>779</v>
      </c>
      <c r="M433" s="62">
        <v>0</v>
      </c>
    </row>
    <row r="434" spans="1:13" s="73" customFormat="1" ht="25.05" customHeight="1">
      <c r="A434" s="58" t="s">
        <v>1299</v>
      </c>
      <c r="B434" s="58" t="s">
        <v>1305</v>
      </c>
      <c r="C434" s="54" t="s">
        <v>2172</v>
      </c>
      <c r="D434" s="54" t="s">
        <v>97</v>
      </c>
      <c r="E434" s="59" t="s">
        <v>2173</v>
      </c>
      <c r="F434" s="60" t="s">
        <v>1300</v>
      </c>
      <c r="G434" s="150">
        <v>25</v>
      </c>
      <c r="H434" s="150">
        <v>25</v>
      </c>
      <c r="I434" s="60" t="s">
        <v>768</v>
      </c>
      <c r="J434" s="60">
        <v>5</v>
      </c>
      <c r="K434" s="60" t="s">
        <v>769</v>
      </c>
      <c r="L434" s="58" t="s">
        <v>1333</v>
      </c>
      <c r="M434" s="62" t="s">
        <v>1342</v>
      </c>
    </row>
    <row r="435" spans="1:13" s="73" customFormat="1" ht="25.05" customHeight="1">
      <c r="A435" s="58" t="s">
        <v>1308</v>
      </c>
      <c r="B435" s="58" t="s">
        <v>1309</v>
      </c>
      <c r="C435" s="54" t="s">
        <v>2172</v>
      </c>
      <c r="D435" s="54" t="s">
        <v>97</v>
      </c>
      <c r="E435" s="59" t="s">
        <v>2203</v>
      </c>
      <c r="F435" s="60" t="s">
        <v>1292</v>
      </c>
      <c r="G435" s="150">
        <v>52</v>
      </c>
      <c r="H435" s="150">
        <v>104</v>
      </c>
      <c r="I435" s="60" t="s">
        <v>768</v>
      </c>
      <c r="J435" s="60">
        <v>15</v>
      </c>
      <c r="K435" s="60" t="s">
        <v>769</v>
      </c>
      <c r="L435" s="58" t="s">
        <v>1344</v>
      </c>
      <c r="M435" s="62" t="s">
        <v>1589</v>
      </c>
    </row>
    <row r="436" spans="1:13" s="73" customFormat="1" ht="25.05" customHeight="1">
      <c r="A436" s="58" t="s">
        <v>1306</v>
      </c>
      <c r="B436" s="58" t="s">
        <v>1307</v>
      </c>
      <c r="C436" s="54" t="s">
        <v>2172</v>
      </c>
      <c r="D436" s="54" t="s">
        <v>97</v>
      </c>
      <c r="E436" s="59" t="s">
        <v>2209</v>
      </c>
      <c r="F436" s="60" t="s">
        <v>852</v>
      </c>
      <c r="G436" s="150">
        <v>23.2</v>
      </c>
      <c r="H436" s="150">
        <v>23.2</v>
      </c>
      <c r="I436" s="60" t="s">
        <v>768</v>
      </c>
      <c r="J436" s="60">
        <v>14</v>
      </c>
      <c r="K436" s="60" t="s">
        <v>769</v>
      </c>
      <c r="L436" s="58" t="s">
        <v>1343</v>
      </c>
      <c r="M436" s="62" t="s">
        <v>2658</v>
      </c>
    </row>
    <row r="437" spans="1:13" s="73" customFormat="1" ht="25.05" customHeight="1">
      <c r="A437" s="58" t="s">
        <v>889</v>
      </c>
      <c r="B437" s="58" t="s">
        <v>890</v>
      </c>
      <c r="C437" s="54" t="s">
        <v>141</v>
      </c>
      <c r="D437" s="54" t="s">
        <v>1945</v>
      </c>
      <c r="E437" s="59" t="s">
        <v>1946</v>
      </c>
      <c r="F437" s="60" t="s">
        <v>868</v>
      </c>
      <c r="G437" s="153">
        <v>332.22222222222223</v>
      </c>
      <c r="H437" s="153">
        <v>332.22222222222223</v>
      </c>
      <c r="I437" s="60" t="s">
        <v>768</v>
      </c>
      <c r="J437" s="60">
        <v>30</v>
      </c>
      <c r="K437" s="60" t="s">
        <v>769</v>
      </c>
      <c r="L437" s="58" t="s">
        <v>1096</v>
      </c>
      <c r="M437" s="62" t="s">
        <v>1102</v>
      </c>
    </row>
    <row r="438" spans="1:13" s="73" customFormat="1" ht="25.05" customHeight="1">
      <c r="A438" s="58" t="s">
        <v>971</v>
      </c>
      <c r="B438" s="58" t="s">
        <v>972</v>
      </c>
      <c r="C438" s="54" t="s">
        <v>141</v>
      </c>
      <c r="D438" s="54" t="s">
        <v>1937</v>
      </c>
      <c r="E438" s="59" t="s">
        <v>1948</v>
      </c>
      <c r="F438" s="60" t="s">
        <v>807</v>
      </c>
      <c r="G438" s="152">
        <v>141.90909090909091</v>
      </c>
      <c r="H438" s="152">
        <v>141.90909090909091</v>
      </c>
      <c r="I438" s="60" t="s">
        <v>768</v>
      </c>
      <c r="J438" s="60">
        <v>19</v>
      </c>
      <c r="K438" s="60" t="s">
        <v>769</v>
      </c>
      <c r="L438" s="58" t="s">
        <v>1110</v>
      </c>
      <c r="M438" s="62" t="s">
        <v>2666</v>
      </c>
    </row>
    <row r="439" spans="1:13" s="73" customFormat="1" ht="25.05" customHeight="1">
      <c r="A439" s="58" t="s">
        <v>893</v>
      </c>
      <c r="B439" s="58" t="s">
        <v>894</v>
      </c>
      <c r="C439" s="54" t="s">
        <v>141</v>
      </c>
      <c r="D439" s="54" t="s">
        <v>1954</v>
      </c>
      <c r="E439" s="59" t="s">
        <v>1955</v>
      </c>
      <c r="F439" s="60" t="s">
        <v>868</v>
      </c>
      <c r="G439" s="153">
        <v>395.22222222222223</v>
      </c>
      <c r="H439" s="153">
        <v>395.22222222222223</v>
      </c>
      <c r="I439" s="60" t="s">
        <v>768</v>
      </c>
      <c r="J439" s="60">
        <v>30</v>
      </c>
      <c r="K439" s="60" t="s">
        <v>769</v>
      </c>
      <c r="L439" s="58" t="s">
        <v>1096</v>
      </c>
      <c r="M439" s="62" t="s">
        <v>1102</v>
      </c>
    </row>
    <row r="440" spans="1:13" s="73" customFormat="1" ht="25.05" customHeight="1">
      <c r="A440" s="58" t="s">
        <v>937</v>
      </c>
      <c r="B440" s="58" t="s">
        <v>938</v>
      </c>
      <c r="C440" s="54" t="s">
        <v>141</v>
      </c>
      <c r="D440" s="54" t="s">
        <v>1962</v>
      </c>
      <c r="E440" s="59" t="s">
        <v>1963</v>
      </c>
      <c r="F440" s="60" t="s">
        <v>870</v>
      </c>
      <c r="G440" s="153">
        <v>213</v>
      </c>
      <c r="H440" s="153">
        <v>213</v>
      </c>
      <c r="I440" s="60" t="s">
        <v>768</v>
      </c>
      <c r="J440" s="60">
        <v>16</v>
      </c>
      <c r="K440" s="60" t="s">
        <v>769</v>
      </c>
      <c r="L440" s="58" t="s">
        <v>780</v>
      </c>
      <c r="M440" s="62">
        <v>0</v>
      </c>
    </row>
    <row r="441" spans="1:13" s="73" customFormat="1" ht="25.05" customHeight="1">
      <c r="A441" s="58" t="s">
        <v>945</v>
      </c>
      <c r="B441" s="58" t="s">
        <v>946</v>
      </c>
      <c r="C441" s="54" t="s">
        <v>141</v>
      </c>
      <c r="D441" s="54" t="s">
        <v>1962</v>
      </c>
      <c r="E441" s="59" t="s">
        <v>1964</v>
      </c>
      <c r="F441" s="60" t="s">
        <v>870</v>
      </c>
      <c r="G441" s="153">
        <v>213</v>
      </c>
      <c r="H441" s="153">
        <v>213</v>
      </c>
      <c r="I441" s="60" t="s">
        <v>768</v>
      </c>
      <c r="J441" s="60">
        <v>26</v>
      </c>
      <c r="K441" s="60" t="s">
        <v>769</v>
      </c>
      <c r="L441" s="58" t="s">
        <v>780</v>
      </c>
      <c r="M441" s="62">
        <v>0</v>
      </c>
    </row>
    <row r="442" spans="1:13" s="73" customFormat="1" ht="25.05" customHeight="1">
      <c r="A442" s="58" t="s">
        <v>947</v>
      </c>
      <c r="B442" s="58" t="s">
        <v>948</v>
      </c>
      <c r="C442" s="54" t="s">
        <v>141</v>
      </c>
      <c r="D442" s="54" t="s">
        <v>1962</v>
      </c>
      <c r="E442" s="59" t="s">
        <v>1965</v>
      </c>
      <c r="F442" s="60" t="s">
        <v>870</v>
      </c>
      <c r="G442" s="153">
        <v>193</v>
      </c>
      <c r="H442" s="153">
        <v>193</v>
      </c>
      <c r="I442" s="60" t="s">
        <v>768</v>
      </c>
      <c r="J442" s="60">
        <v>18</v>
      </c>
      <c r="K442" s="60" t="s">
        <v>769</v>
      </c>
      <c r="L442" s="58" t="s">
        <v>780</v>
      </c>
      <c r="M442" s="62">
        <v>0</v>
      </c>
    </row>
    <row r="443" spans="1:13" s="73" customFormat="1" ht="25.05" customHeight="1">
      <c r="A443" s="58" t="s">
        <v>879</v>
      </c>
      <c r="B443" s="58" t="s">
        <v>880</v>
      </c>
      <c r="C443" s="54" t="s">
        <v>141</v>
      </c>
      <c r="D443" s="54" t="s">
        <v>1966</v>
      </c>
      <c r="E443" s="59" t="s">
        <v>1967</v>
      </c>
      <c r="F443" s="60" t="s">
        <v>868</v>
      </c>
      <c r="G443" s="153">
        <v>277.22222222222223</v>
      </c>
      <c r="H443" s="153">
        <v>277.22222222222223</v>
      </c>
      <c r="I443" s="60" t="s">
        <v>768</v>
      </c>
      <c r="J443" s="60">
        <v>26</v>
      </c>
      <c r="K443" s="60" t="s">
        <v>769</v>
      </c>
      <c r="L443" s="58" t="s">
        <v>1096</v>
      </c>
      <c r="M443" s="62" t="s">
        <v>1102</v>
      </c>
    </row>
    <row r="444" spans="1:13" s="73" customFormat="1" ht="25.05" customHeight="1">
      <c r="A444" s="58" t="s">
        <v>885</v>
      </c>
      <c r="B444" s="58" t="s">
        <v>886</v>
      </c>
      <c r="C444" s="54" t="s">
        <v>141</v>
      </c>
      <c r="D444" s="54" t="s">
        <v>1968</v>
      </c>
      <c r="E444" s="59" t="s">
        <v>1969</v>
      </c>
      <c r="F444" s="60" t="s">
        <v>807</v>
      </c>
      <c r="G444" s="153">
        <v>130.90909090909091</v>
      </c>
      <c r="H444" s="153">
        <v>130.90909090909091</v>
      </c>
      <c r="I444" s="60" t="s">
        <v>768</v>
      </c>
      <c r="J444" s="60">
        <v>35</v>
      </c>
      <c r="K444" s="60" t="s">
        <v>769</v>
      </c>
      <c r="L444" s="58" t="s">
        <v>1104</v>
      </c>
      <c r="M444" s="62" t="s">
        <v>2666</v>
      </c>
    </row>
    <row r="445" spans="1:13" s="73" customFormat="1" ht="25.05" customHeight="1">
      <c r="A445" s="58" t="s">
        <v>875</v>
      </c>
      <c r="B445" s="58" t="s">
        <v>876</v>
      </c>
      <c r="C445" s="54" t="s">
        <v>141</v>
      </c>
      <c r="D445" s="54" t="s">
        <v>1970</v>
      </c>
      <c r="E445" s="59" t="s">
        <v>1970</v>
      </c>
      <c r="F445" s="60" t="s">
        <v>868</v>
      </c>
      <c r="G445" s="150" t="s">
        <v>783</v>
      </c>
      <c r="H445" s="150" t="s">
        <v>783</v>
      </c>
      <c r="I445" s="60" t="s">
        <v>768</v>
      </c>
      <c r="J445" s="60" t="s">
        <v>772</v>
      </c>
      <c r="K445" s="60" t="s">
        <v>769</v>
      </c>
      <c r="L445" s="58" t="s">
        <v>1103</v>
      </c>
      <c r="M445" s="62" t="s">
        <v>1103</v>
      </c>
    </row>
    <row r="446" spans="1:13" s="73" customFormat="1" ht="25.05" customHeight="1">
      <c r="A446" s="58" t="s">
        <v>897</v>
      </c>
      <c r="B446" s="58" t="s">
        <v>898</v>
      </c>
      <c r="C446" s="54" t="s">
        <v>141</v>
      </c>
      <c r="D446" s="54" t="s">
        <v>1996</v>
      </c>
      <c r="E446" s="59" t="s">
        <v>1997</v>
      </c>
      <c r="F446" s="60" t="s">
        <v>868</v>
      </c>
      <c r="G446" s="150" t="s">
        <v>783</v>
      </c>
      <c r="H446" s="150" t="s">
        <v>783</v>
      </c>
      <c r="I446" s="60" t="s">
        <v>768</v>
      </c>
      <c r="J446" s="60" t="s">
        <v>772</v>
      </c>
      <c r="K446" s="60" t="s">
        <v>769</v>
      </c>
      <c r="L446" s="58" t="s">
        <v>1103</v>
      </c>
      <c r="M446" s="62" t="s">
        <v>1103</v>
      </c>
    </row>
    <row r="447" spans="1:13" s="73" customFormat="1" ht="25.05" customHeight="1">
      <c r="A447" s="58" t="s">
        <v>881</v>
      </c>
      <c r="B447" s="58" t="s">
        <v>882</v>
      </c>
      <c r="C447" s="54" t="s">
        <v>141</v>
      </c>
      <c r="D447" s="54" t="s">
        <v>2000</v>
      </c>
      <c r="E447" s="59" t="s">
        <v>2001</v>
      </c>
      <c r="F447" s="60" t="s">
        <v>868</v>
      </c>
      <c r="G447" s="153">
        <v>287.22222222222223</v>
      </c>
      <c r="H447" s="153">
        <v>287.22222222222223</v>
      </c>
      <c r="I447" s="60" t="s">
        <v>768</v>
      </c>
      <c r="J447" s="60">
        <v>27</v>
      </c>
      <c r="K447" s="60" t="s">
        <v>769</v>
      </c>
      <c r="L447" s="58" t="s">
        <v>1096</v>
      </c>
      <c r="M447" s="62" t="s">
        <v>1102</v>
      </c>
    </row>
    <row r="448" spans="1:13" s="73" customFormat="1" ht="25.05" customHeight="1">
      <c r="A448" s="58" t="s">
        <v>901</v>
      </c>
      <c r="B448" s="54" t="s">
        <v>902</v>
      </c>
      <c r="C448" s="54" t="s">
        <v>141</v>
      </c>
      <c r="D448" s="54" t="s">
        <v>1942</v>
      </c>
      <c r="E448" s="59" t="s">
        <v>2002</v>
      </c>
      <c r="F448" s="60" t="s">
        <v>868</v>
      </c>
      <c r="G448" s="153">
        <v>132.22222222222223</v>
      </c>
      <c r="H448" s="153">
        <v>132.22222222222223</v>
      </c>
      <c r="I448" s="65" t="s">
        <v>787</v>
      </c>
      <c r="J448" s="60">
        <v>2</v>
      </c>
      <c r="K448" s="60" t="s">
        <v>769</v>
      </c>
      <c r="L448" s="58" t="s">
        <v>1096</v>
      </c>
      <c r="M448" s="62"/>
    </row>
    <row r="449" spans="1:13" s="73" customFormat="1" ht="25.05" customHeight="1">
      <c r="A449" s="58" t="s">
        <v>935</v>
      </c>
      <c r="B449" s="54" t="s">
        <v>936</v>
      </c>
      <c r="C449" s="54" t="s">
        <v>141</v>
      </c>
      <c r="D449" s="54" t="s">
        <v>1942</v>
      </c>
      <c r="E449" s="59" t="s">
        <v>2019</v>
      </c>
      <c r="F449" s="60" t="s">
        <v>868</v>
      </c>
      <c r="G449" s="153">
        <v>232.22222222222223</v>
      </c>
      <c r="H449" s="153">
        <v>232.22222222222223</v>
      </c>
      <c r="I449" s="65" t="s">
        <v>787</v>
      </c>
      <c r="J449" s="60">
        <v>2</v>
      </c>
      <c r="K449" s="60" t="s">
        <v>769</v>
      </c>
      <c r="L449" s="58" t="s">
        <v>1096</v>
      </c>
      <c r="M449" s="62"/>
    </row>
    <row r="450" spans="1:13" s="73" customFormat="1" ht="25.05" customHeight="1">
      <c r="A450" s="58" t="s">
        <v>903</v>
      </c>
      <c r="B450" s="54" t="s">
        <v>904</v>
      </c>
      <c r="C450" s="54" t="s">
        <v>141</v>
      </c>
      <c r="D450" s="54" t="s">
        <v>1942</v>
      </c>
      <c r="E450" s="59" t="s">
        <v>2003</v>
      </c>
      <c r="F450" s="60" t="s">
        <v>868</v>
      </c>
      <c r="G450" s="153">
        <v>157.22222222222223</v>
      </c>
      <c r="H450" s="153">
        <v>157.22222222222223</v>
      </c>
      <c r="I450" s="65" t="s">
        <v>787</v>
      </c>
      <c r="J450" s="60">
        <v>2</v>
      </c>
      <c r="K450" s="60" t="s">
        <v>769</v>
      </c>
      <c r="L450" s="58" t="s">
        <v>1096</v>
      </c>
      <c r="M450" s="62"/>
    </row>
    <row r="451" spans="1:13" s="73" customFormat="1" ht="25.05" customHeight="1">
      <c r="A451" s="58" t="s">
        <v>905</v>
      </c>
      <c r="B451" s="54" t="s">
        <v>906</v>
      </c>
      <c r="C451" s="54" t="s">
        <v>141</v>
      </c>
      <c r="D451" s="54" t="s">
        <v>1942</v>
      </c>
      <c r="E451" s="59" t="s">
        <v>2004</v>
      </c>
      <c r="F451" s="60" t="s">
        <v>868</v>
      </c>
      <c r="G451" s="153">
        <v>117.22222222222223</v>
      </c>
      <c r="H451" s="153">
        <v>117.22222222222223</v>
      </c>
      <c r="I451" s="65" t="s">
        <v>787</v>
      </c>
      <c r="J451" s="60">
        <v>2</v>
      </c>
      <c r="K451" s="60" t="s">
        <v>769</v>
      </c>
      <c r="L451" s="58" t="s">
        <v>1096</v>
      </c>
      <c r="M451" s="62"/>
    </row>
    <row r="452" spans="1:13" s="73" customFormat="1" ht="25.05" customHeight="1">
      <c r="A452" s="58" t="s">
        <v>907</v>
      </c>
      <c r="B452" s="54" t="s">
        <v>908</v>
      </c>
      <c r="C452" s="54" t="s">
        <v>141</v>
      </c>
      <c r="D452" s="54" t="s">
        <v>1942</v>
      </c>
      <c r="E452" s="59" t="s">
        <v>2005</v>
      </c>
      <c r="F452" s="60" t="s">
        <v>868</v>
      </c>
      <c r="G452" s="153">
        <v>147.22222222222223</v>
      </c>
      <c r="H452" s="153">
        <v>147.22222222222223</v>
      </c>
      <c r="I452" s="65" t="s">
        <v>787</v>
      </c>
      <c r="J452" s="60">
        <v>2</v>
      </c>
      <c r="K452" s="60" t="s">
        <v>769</v>
      </c>
      <c r="L452" s="58" t="s">
        <v>1096</v>
      </c>
      <c r="M452" s="62"/>
    </row>
    <row r="453" spans="1:13" s="73" customFormat="1" ht="25.05" customHeight="1">
      <c r="A453" s="58" t="s">
        <v>909</v>
      </c>
      <c r="B453" s="54" t="s">
        <v>910</v>
      </c>
      <c r="C453" s="54" t="s">
        <v>141</v>
      </c>
      <c r="D453" s="54" t="s">
        <v>1942</v>
      </c>
      <c r="E453" s="59" t="s">
        <v>2006</v>
      </c>
      <c r="F453" s="60" t="s">
        <v>868</v>
      </c>
      <c r="G453" s="153">
        <v>152.22222222222223</v>
      </c>
      <c r="H453" s="153">
        <v>152.22222222222223</v>
      </c>
      <c r="I453" s="65" t="s">
        <v>787</v>
      </c>
      <c r="J453" s="60">
        <v>2</v>
      </c>
      <c r="K453" s="60" t="s">
        <v>769</v>
      </c>
      <c r="L453" s="58" t="s">
        <v>1096</v>
      </c>
      <c r="M453" s="62"/>
    </row>
    <row r="454" spans="1:13" s="73" customFormat="1" ht="25.05" customHeight="1">
      <c r="A454" s="58" t="s">
        <v>911</v>
      </c>
      <c r="B454" s="54" t="s">
        <v>912</v>
      </c>
      <c r="C454" s="54" t="s">
        <v>141</v>
      </c>
      <c r="D454" s="54" t="s">
        <v>1942</v>
      </c>
      <c r="E454" s="59" t="s">
        <v>2007</v>
      </c>
      <c r="F454" s="60" t="s">
        <v>868</v>
      </c>
      <c r="G454" s="153">
        <v>167.22222222222223</v>
      </c>
      <c r="H454" s="153">
        <v>167.22222222222223</v>
      </c>
      <c r="I454" s="65" t="s">
        <v>787</v>
      </c>
      <c r="J454" s="60">
        <v>2</v>
      </c>
      <c r="K454" s="60" t="s">
        <v>769</v>
      </c>
      <c r="L454" s="58" t="s">
        <v>1096</v>
      </c>
      <c r="M454" s="62"/>
    </row>
    <row r="455" spans="1:13" s="73" customFormat="1" ht="25.05" customHeight="1">
      <c r="A455" s="58" t="s">
        <v>975</v>
      </c>
      <c r="B455" s="58" t="s">
        <v>976</v>
      </c>
      <c r="C455" s="54" t="s">
        <v>141</v>
      </c>
      <c r="D455" s="54" t="s">
        <v>1942</v>
      </c>
      <c r="E455" s="59" t="s">
        <v>2020</v>
      </c>
      <c r="F455" s="60" t="s">
        <v>807</v>
      </c>
      <c r="G455" s="152">
        <v>49.909090909090907</v>
      </c>
      <c r="H455" s="152">
        <v>49.909090909090907</v>
      </c>
      <c r="I455" s="60" t="s">
        <v>768</v>
      </c>
      <c r="J455" s="60">
        <v>18</v>
      </c>
      <c r="K455" s="60" t="s">
        <v>769</v>
      </c>
      <c r="L455" s="58" t="s">
        <v>1096</v>
      </c>
      <c r="M455" s="62" t="s">
        <v>2666</v>
      </c>
    </row>
    <row r="456" spans="1:13" s="73" customFormat="1" ht="25.05" customHeight="1">
      <c r="A456" s="58" t="s">
        <v>913</v>
      </c>
      <c r="B456" s="54" t="s">
        <v>914</v>
      </c>
      <c r="C456" s="54" t="s">
        <v>141</v>
      </c>
      <c r="D456" s="54" t="s">
        <v>1942</v>
      </c>
      <c r="E456" s="59" t="s">
        <v>2008</v>
      </c>
      <c r="F456" s="60" t="s">
        <v>868</v>
      </c>
      <c r="G456" s="153">
        <v>157.22222222222223</v>
      </c>
      <c r="H456" s="153">
        <v>157.22222222222223</v>
      </c>
      <c r="I456" s="65" t="s">
        <v>787</v>
      </c>
      <c r="J456" s="60">
        <v>2</v>
      </c>
      <c r="K456" s="60" t="s">
        <v>769</v>
      </c>
      <c r="L456" s="58" t="s">
        <v>1096</v>
      </c>
      <c r="M456" s="62"/>
    </row>
    <row r="457" spans="1:13" s="73" customFormat="1" ht="25.05" customHeight="1">
      <c r="A457" s="58" t="s">
        <v>915</v>
      </c>
      <c r="B457" s="54" t="s">
        <v>916</v>
      </c>
      <c r="C457" s="54" t="s">
        <v>141</v>
      </c>
      <c r="D457" s="54" t="s">
        <v>1942</v>
      </c>
      <c r="E457" s="59" t="s">
        <v>2009</v>
      </c>
      <c r="F457" s="60" t="s">
        <v>868</v>
      </c>
      <c r="G457" s="153">
        <v>122.22222222222223</v>
      </c>
      <c r="H457" s="153">
        <v>122.22222222222223</v>
      </c>
      <c r="I457" s="65" t="s">
        <v>787</v>
      </c>
      <c r="J457" s="60">
        <v>2</v>
      </c>
      <c r="K457" s="60" t="s">
        <v>769</v>
      </c>
      <c r="L457" s="58" t="s">
        <v>1096</v>
      </c>
      <c r="M457" s="62"/>
    </row>
    <row r="458" spans="1:13" s="73" customFormat="1" ht="25.05" customHeight="1">
      <c r="A458" s="58" t="s">
        <v>917</v>
      </c>
      <c r="B458" s="54" t="s">
        <v>918</v>
      </c>
      <c r="C458" s="54" t="s">
        <v>141</v>
      </c>
      <c r="D458" s="54" t="s">
        <v>1942</v>
      </c>
      <c r="E458" s="59" t="s">
        <v>2010</v>
      </c>
      <c r="F458" s="60" t="s">
        <v>868</v>
      </c>
      <c r="G458" s="153">
        <v>142.22222222222223</v>
      </c>
      <c r="H458" s="153">
        <v>142.22222222222223</v>
      </c>
      <c r="I458" s="65" t="s">
        <v>787</v>
      </c>
      <c r="J458" s="60">
        <v>2</v>
      </c>
      <c r="K458" s="60" t="s">
        <v>769</v>
      </c>
      <c r="L458" s="58" t="s">
        <v>1096</v>
      </c>
      <c r="M458" s="62"/>
    </row>
    <row r="459" spans="1:13" s="73" customFormat="1" ht="25.05" customHeight="1">
      <c r="A459" s="58" t="s">
        <v>919</v>
      </c>
      <c r="B459" s="54" t="s">
        <v>920</v>
      </c>
      <c r="C459" s="54" t="s">
        <v>141</v>
      </c>
      <c r="D459" s="54" t="s">
        <v>1942</v>
      </c>
      <c r="E459" s="59" t="s">
        <v>2011</v>
      </c>
      <c r="F459" s="60" t="s">
        <v>868</v>
      </c>
      <c r="G459" s="153">
        <v>137.22222222222223</v>
      </c>
      <c r="H459" s="153">
        <v>137.22222222222223</v>
      </c>
      <c r="I459" s="65" t="s">
        <v>787</v>
      </c>
      <c r="J459" s="60">
        <v>2</v>
      </c>
      <c r="K459" s="60" t="s">
        <v>769</v>
      </c>
      <c r="L459" s="58" t="s">
        <v>1096</v>
      </c>
      <c r="M459" s="62"/>
    </row>
    <row r="460" spans="1:13" s="73" customFormat="1" ht="25.05" customHeight="1">
      <c r="A460" s="58" t="s">
        <v>921</v>
      </c>
      <c r="B460" s="54" t="s">
        <v>922</v>
      </c>
      <c r="C460" s="54" t="s">
        <v>141</v>
      </c>
      <c r="D460" s="54" t="s">
        <v>1942</v>
      </c>
      <c r="E460" s="59" t="s">
        <v>2012</v>
      </c>
      <c r="F460" s="60" t="s">
        <v>868</v>
      </c>
      <c r="G460" s="153">
        <v>137.22222222222223</v>
      </c>
      <c r="H460" s="153">
        <v>137.22222222222223</v>
      </c>
      <c r="I460" s="65" t="s">
        <v>787</v>
      </c>
      <c r="J460" s="60">
        <v>2</v>
      </c>
      <c r="K460" s="60" t="s">
        <v>769</v>
      </c>
      <c r="L460" s="58" t="s">
        <v>1096</v>
      </c>
      <c r="M460" s="62"/>
    </row>
    <row r="461" spans="1:13" s="73" customFormat="1" ht="25.05" customHeight="1">
      <c r="A461" s="58" t="s">
        <v>923</v>
      </c>
      <c r="B461" s="54" t="s">
        <v>924</v>
      </c>
      <c r="C461" s="54" t="s">
        <v>141</v>
      </c>
      <c r="D461" s="54" t="s">
        <v>1942</v>
      </c>
      <c r="E461" s="59" t="s">
        <v>2013</v>
      </c>
      <c r="F461" s="60" t="s">
        <v>868</v>
      </c>
      <c r="G461" s="153">
        <v>132.22222222222223</v>
      </c>
      <c r="H461" s="153">
        <v>132.22222222222223</v>
      </c>
      <c r="I461" s="65" t="s">
        <v>787</v>
      </c>
      <c r="J461" s="60">
        <v>2</v>
      </c>
      <c r="K461" s="60" t="s">
        <v>769</v>
      </c>
      <c r="L461" s="58" t="s">
        <v>1096</v>
      </c>
      <c r="M461" s="62"/>
    </row>
    <row r="462" spans="1:13" s="73" customFormat="1" ht="25.05" customHeight="1">
      <c r="A462" s="58" t="s">
        <v>925</v>
      </c>
      <c r="B462" s="54" t="s">
        <v>926</v>
      </c>
      <c r="C462" s="54" t="s">
        <v>141</v>
      </c>
      <c r="D462" s="54" t="s">
        <v>1942</v>
      </c>
      <c r="E462" s="59" t="s">
        <v>2014</v>
      </c>
      <c r="F462" s="60" t="s">
        <v>868</v>
      </c>
      <c r="G462" s="153">
        <v>137.22222222222223</v>
      </c>
      <c r="H462" s="153">
        <v>137.22222222222223</v>
      </c>
      <c r="I462" s="65" t="s">
        <v>787</v>
      </c>
      <c r="J462" s="60">
        <v>2</v>
      </c>
      <c r="K462" s="60" t="s">
        <v>769</v>
      </c>
      <c r="L462" s="58" t="s">
        <v>1096</v>
      </c>
      <c r="M462" s="62"/>
    </row>
    <row r="463" spans="1:13" s="73" customFormat="1" ht="25.05" customHeight="1">
      <c r="A463" s="58" t="s">
        <v>927</v>
      </c>
      <c r="B463" s="54" t="s">
        <v>928</v>
      </c>
      <c r="C463" s="54" t="s">
        <v>141</v>
      </c>
      <c r="D463" s="54" t="s">
        <v>1942</v>
      </c>
      <c r="E463" s="59" t="s">
        <v>2015</v>
      </c>
      <c r="F463" s="60" t="s">
        <v>868</v>
      </c>
      <c r="G463" s="153">
        <v>132.22222222222223</v>
      </c>
      <c r="H463" s="153">
        <v>132.22222222222223</v>
      </c>
      <c r="I463" s="65" t="s">
        <v>787</v>
      </c>
      <c r="J463" s="60">
        <v>2</v>
      </c>
      <c r="K463" s="60" t="s">
        <v>769</v>
      </c>
      <c r="L463" s="58" t="s">
        <v>1096</v>
      </c>
      <c r="M463" s="62"/>
    </row>
    <row r="464" spans="1:13" s="73" customFormat="1" ht="25.05" customHeight="1">
      <c r="A464" s="58" t="s">
        <v>929</v>
      </c>
      <c r="B464" s="54" t="s">
        <v>930</v>
      </c>
      <c r="C464" s="54" t="s">
        <v>141</v>
      </c>
      <c r="D464" s="54" t="s">
        <v>1942</v>
      </c>
      <c r="E464" s="59" t="s">
        <v>2016</v>
      </c>
      <c r="F464" s="60" t="s">
        <v>868</v>
      </c>
      <c r="G464" s="153">
        <v>152.22222222222223</v>
      </c>
      <c r="H464" s="153">
        <v>152.22222222222223</v>
      </c>
      <c r="I464" s="65" t="s">
        <v>787</v>
      </c>
      <c r="J464" s="60">
        <v>2</v>
      </c>
      <c r="K464" s="60" t="s">
        <v>769</v>
      </c>
      <c r="L464" s="58" t="s">
        <v>1096</v>
      </c>
      <c r="M464" s="62"/>
    </row>
    <row r="465" spans="1:13" s="73" customFormat="1" ht="25.05" customHeight="1">
      <c r="A465" s="58" t="s">
        <v>933</v>
      </c>
      <c r="B465" s="54" t="s">
        <v>934</v>
      </c>
      <c r="C465" s="54" t="s">
        <v>141</v>
      </c>
      <c r="D465" s="54" t="s">
        <v>1942</v>
      </c>
      <c r="E465" s="59" t="s">
        <v>2018</v>
      </c>
      <c r="F465" s="60" t="s">
        <v>868</v>
      </c>
      <c r="G465" s="153">
        <v>147.22222222222223</v>
      </c>
      <c r="H465" s="153">
        <v>147.22222222222223</v>
      </c>
      <c r="I465" s="65" t="s">
        <v>787</v>
      </c>
      <c r="J465" s="60">
        <v>2</v>
      </c>
      <c r="K465" s="60" t="s">
        <v>769</v>
      </c>
      <c r="L465" s="58" t="s">
        <v>1096</v>
      </c>
      <c r="M465" s="62"/>
    </row>
    <row r="466" spans="1:13" s="53" customFormat="1" ht="25.05" customHeight="1">
      <c r="A466" s="58" t="s">
        <v>931</v>
      </c>
      <c r="B466" s="56" t="s">
        <v>932</v>
      </c>
      <c r="C466" s="54" t="s">
        <v>141</v>
      </c>
      <c r="D466" s="54" t="s">
        <v>1942</v>
      </c>
      <c r="E466" s="59" t="s">
        <v>2017</v>
      </c>
      <c r="F466" s="60" t="s">
        <v>868</v>
      </c>
      <c r="G466" s="153">
        <v>137.22222222222223</v>
      </c>
      <c r="H466" s="153">
        <v>137.22222222222223</v>
      </c>
      <c r="I466" s="65" t="s">
        <v>787</v>
      </c>
      <c r="J466" s="60">
        <v>2</v>
      </c>
      <c r="K466" s="60" t="s">
        <v>769</v>
      </c>
      <c r="L466" s="58" t="s">
        <v>1096</v>
      </c>
      <c r="M466" s="215"/>
    </row>
    <row r="467" spans="1:13" s="53" customFormat="1" ht="25.05" customHeight="1">
      <c r="A467" s="58" t="s">
        <v>949</v>
      </c>
      <c r="B467" s="55" t="s">
        <v>950</v>
      </c>
      <c r="C467" s="54" t="s">
        <v>141</v>
      </c>
      <c r="D467" s="54" t="s">
        <v>2021</v>
      </c>
      <c r="E467" s="59" t="s">
        <v>2022</v>
      </c>
      <c r="F467" s="60" t="s">
        <v>870</v>
      </c>
      <c r="G467" s="153">
        <v>193</v>
      </c>
      <c r="H467" s="153">
        <v>193</v>
      </c>
      <c r="I467" s="60" t="s">
        <v>768</v>
      </c>
      <c r="J467" s="60">
        <v>25</v>
      </c>
      <c r="K467" s="60" t="s">
        <v>769</v>
      </c>
      <c r="L467" s="58" t="s">
        <v>780</v>
      </c>
      <c r="M467" s="215">
        <v>0</v>
      </c>
    </row>
    <row r="468" spans="1:13" s="53" customFormat="1" ht="25.05" customHeight="1">
      <c r="A468" s="58" t="s">
        <v>1001</v>
      </c>
      <c r="B468" s="55" t="s">
        <v>1002</v>
      </c>
      <c r="C468" s="54" t="s">
        <v>141</v>
      </c>
      <c r="D468" s="54" t="s">
        <v>2023</v>
      </c>
      <c r="E468" s="59" t="s">
        <v>2025</v>
      </c>
      <c r="F468" s="60" t="s">
        <v>807</v>
      </c>
      <c r="G468" s="153">
        <v>236.90909090909091</v>
      </c>
      <c r="H468" s="153">
        <v>236.90909090909091</v>
      </c>
      <c r="I468" s="60" t="s">
        <v>768</v>
      </c>
      <c r="J468" s="60">
        <v>23</v>
      </c>
      <c r="K468" s="60" t="s">
        <v>769</v>
      </c>
      <c r="L468" s="58" t="s">
        <v>1104</v>
      </c>
      <c r="M468" s="62" t="s">
        <v>2666</v>
      </c>
    </row>
    <row r="469" spans="1:13" s="53" customFormat="1" ht="25.05" customHeight="1">
      <c r="A469" s="58" t="s">
        <v>999</v>
      </c>
      <c r="B469" s="55" t="s">
        <v>1000</v>
      </c>
      <c r="C469" s="54" t="s">
        <v>141</v>
      </c>
      <c r="D469" s="54" t="s">
        <v>2023</v>
      </c>
      <c r="E469" s="59" t="s">
        <v>2024</v>
      </c>
      <c r="F469" s="60" t="s">
        <v>807</v>
      </c>
      <c r="G469" s="153">
        <v>236.90909090909091</v>
      </c>
      <c r="H469" s="153">
        <v>236.90909090909091</v>
      </c>
      <c r="I469" s="60" t="s">
        <v>768</v>
      </c>
      <c r="J469" s="60">
        <v>29</v>
      </c>
      <c r="K469" s="60" t="s">
        <v>769</v>
      </c>
      <c r="L469" s="58" t="s">
        <v>1104</v>
      </c>
      <c r="M469" s="62" t="s">
        <v>2666</v>
      </c>
    </row>
    <row r="470" spans="1:13" s="53" customFormat="1" ht="25.05" customHeight="1">
      <c r="A470" s="58" t="s">
        <v>939</v>
      </c>
      <c r="B470" s="55" t="s">
        <v>940</v>
      </c>
      <c r="C470" s="54" t="s">
        <v>141</v>
      </c>
      <c r="D470" s="54" t="s">
        <v>2028</v>
      </c>
      <c r="E470" s="59" t="s">
        <v>2029</v>
      </c>
      <c r="F470" s="60" t="s">
        <v>870</v>
      </c>
      <c r="G470" s="153">
        <v>213</v>
      </c>
      <c r="H470" s="153">
        <v>213</v>
      </c>
      <c r="I470" s="60" t="s">
        <v>768</v>
      </c>
      <c r="J470" s="60">
        <v>20</v>
      </c>
      <c r="K470" s="60" t="s">
        <v>769</v>
      </c>
      <c r="L470" s="58" t="s">
        <v>780</v>
      </c>
      <c r="M470" s="215">
        <v>0</v>
      </c>
    </row>
    <row r="471" spans="1:13" s="53" customFormat="1" ht="25.05" customHeight="1">
      <c r="A471" s="58" t="s">
        <v>943</v>
      </c>
      <c r="B471" s="55" t="s">
        <v>944</v>
      </c>
      <c r="C471" s="54" t="s">
        <v>141</v>
      </c>
      <c r="D471" s="54" t="s">
        <v>2028</v>
      </c>
      <c r="E471" s="59" t="s">
        <v>2030</v>
      </c>
      <c r="F471" s="60" t="s">
        <v>870</v>
      </c>
      <c r="G471" s="153">
        <v>213</v>
      </c>
      <c r="H471" s="153">
        <v>213</v>
      </c>
      <c r="I471" s="60" t="s">
        <v>768</v>
      </c>
      <c r="J471" s="60">
        <v>22</v>
      </c>
      <c r="K471" s="60" t="s">
        <v>769</v>
      </c>
      <c r="L471" s="58" t="s">
        <v>780</v>
      </c>
      <c r="M471" s="215">
        <v>0</v>
      </c>
    </row>
    <row r="472" spans="1:13" s="53" customFormat="1" ht="25.05" customHeight="1">
      <c r="A472" s="58" t="s">
        <v>941</v>
      </c>
      <c r="B472" s="55" t="s">
        <v>942</v>
      </c>
      <c r="C472" s="54" t="s">
        <v>141</v>
      </c>
      <c r="D472" s="54" t="s">
        <v>2031</v>
      </c>
      <c r="E472" s="59" t="s">
        <v>2032</v>
      </c>
      <c r="F472" s="60" t="s">
        <v>870</v>
      </c>
      <c r="G472" s="153">
        <v>193</v>
      </c>
      <c r="H472" s="153">
        <v>193</v>
      </c>
      <c r="I472" s="60" t="s">
        <v>768</v>
      </c>
      <c r="J472" s="60">
        <v>16</v>
      </c>
      <c r="K472" s="60" t="s">
        <v>769</v>
      </c>
      <c r="L472" s="58" t="s">
        <v>780</v>
      </c>
      <c r="M472" s="215">
        <v>0</v>
      </c>
    </row>
    <row r="473" spans="1:13" s="53" customFormat="1" ht="25.05" customHeight="1">
      <c r="A473" s="58" t="s">
        <v>877</v>
      </c>
      <c r="B473" s="55" t="s">
        <v>878</v>
      </c>
      <c r="C473" s="54" t="s">
        <v>141</v>
      </c>
      <c r="D473" s="54" t="s">
        <v>2033</v>
      </c>
      <c r="E473" s="59" t="s">
        <v>2034</v>
      </c>
      <c r="F473" s="60" t="s">
        <v>868</v>
      </c>
      <c r="G473" s="153">
        <v>353.22222222222223</v>
      </c>
      <c r="H473" s="153">
        <v>353.22222222222223</v>
      </c>
      <c r="I473" s="60" t="s">
        <v>768</v>
      </c>
      <c r="J473" s="60">
        <v>47</v>
      </c>
      <c r="K473" s="60" t="s">
        <v>769</v>
      </c>
      <c r="L473" s="58" t="s">
        <v>1096</v>
      </c>
      <c r="M473" s="215" t="s">
        <v>1102</v>
      </c>
    </row>
    <row r="474" spans="1:13" s="53" customFormat="1" ht="25.05" customHeight="1">
      <c r="A474" s="58" t="s">
        <v>887</v>
      </c>
      <c r="B474" s="55" t="s">
        <v>888</v>
      </c>
      <c r="C474" s="54" t="s">
        <v>141</v>
      </c>
      <c r="D474" s="54" t="s">
        <v>2035</v>
      </c>
      <c r="E474" s="59" t="s">
        <v>2036</v>
      </c>
      <c r="F474" s="60" t="s">
        <v>868</v>
      </c>
      <c r="G474" s="153">
        <v>282.22222222222223</v>
      </c>
      <c r="H474" s="153">
        <v>282.22222222222223</v>
      </c>
      <c r="I474" s="60" t="s">
        <v>768</v>
      </c>
      <c r="J474" s="60">
        <v>27</v>
      </c>
      <c r="K474" s="60" t="s">
        <v>769</v>
      </c>
      <c r="L474" s="58" t="s">
        <v>1096</v>
      </c>
      <c r="M474" s="215" t="s">
        <v>1102</v>
      </c>
    </row>
    <row r="475" spans="1:13" s="53" customFormat="1" ht="25.05" customHeight="1">
      <c r="A475" s="58" t="s">
        <v>883</v>
      </c>
      <c r="B475" s="55" t="s">
        <v>884</v>
      </c>
      <c r="C475" s="54" t="s">
        <v>141</v>
      </c>
      <c r="D475" s="54" t="s">
        <v>2037</v>
      </c>
      <c r="E475" s="59" t="s">
        <v>2038</v>
      </c>
      <c r="F475" s="60" t="s">
        <v>868</v>
      </c>
      <c r="G475" s="153">
        <v>297.22222222222223</v>
      </c>
      <c r="H475" s="153">
        <v>297.22222222222223</v>
      </c>
      <c r="I475" s="60" t="s">
        <v>768</v>
      </c>
      <c r="J475" s="60">
        <v>27</v>
      </c>
      <c r="K475" s="60" t="s">
        <v>769</v>
      </c>
      <c r="L475" s="58" t="s">
        <v>1096</v>
      </c>
      <c r="M475" s="215" t="s">
        <v>1102</v>
      </c>
    </row>
    <row r="476" spans="1:13" s="53" customFormat="1" ht="25.05" customHeight="1">
      <c r="A476" s="58" t="s">
        <v>873</v>
      </c>
      <c r="B476" s="55" t="s">
        <v>874</v>
      </c>
      <c r="C476" s="54" t="s">
        <v>141</v>
      </c>
      <c r="D476" s="54" t="s">
        <v>2039</v>
      </c>
      <c r="E476" s="59" t="s">
        <v>2040</v>
      </c>
      <c r="F476" s="60" t="s">
        <v>868</v>
      </c>
      <c r="G476" s="150" t="s">
        <v>783</v>
      </c>
      <c r="H476" s="150" t="s">
        <v>783</v>
      </c>
      <c r="I476" s="60" t="s">
        <v>768</v>
      </c>
      <c r="J476" s="60" t="s">
        <v>772</v>
      </c>
      <c r="K476" s="60" t="s">
        <v>769</v>
      </c>
      <c r="L476" s="58" t="s">
        <v>1103</v>
      </c>
      <c r="M476" s="215" t="s">
        <v>1103</v>
      </c>
    </row>
    <row r="477" spans="1:13" s="53" customFormat="1" ht="25.05" customHeight="1">
      <c r="A477" s="58" t="s">
        <v>891</v>
      </c>
      <c r="B477" s="55" t="s">
        <v>892</v>
      </c>
      <c r="C477" s="54" t="s">
        <v>141</v>
      </c>
      <c r="D477" s="54" t="s">
        <v>2041</v>
      </c>
      <c r="E477" s="59" t="s">
        <v>2042</v>
      </c>
      <c r="F477" s="60" t="s">
        <v>868</v>
      </c>
      <c r="G477" s="153">
        <v>322.22222222222223</v>
      </c>
      <c r="H477" s="153">
        <v>322.22222222222223</v>
      </c>
      <c r="I477" s="60" t="s">
        <v>768</v>
      </c>
      <c r="J477" s="60">
        <v>30</v>
      </c>
      <c r="K477" s="60" t="s">
        <v>769</v>
      </c>
      <c r="L477" s="58" t="s">
        <v>1096</v>
      </c>
      <c r="M477" s="215" t="s">
        <v>1102</v>
      </c>
    </row>
    <row r="478" spans="1:13" s="53" customFormat="1" ht="25.05" customHeight="1">
      <c r="A478" s="58" t="s">
        <v>895</v>
      </c>
      <c r="B478" s="55" t="s">
        <v>896</v>
      </c>
      <c r="C478" s="54" t="s">
        <v>141</v>
      </c>
      <c r="D478" s="54" t="s">
        <v>2041</v>
      </c>
      <c r="E478" s="59" t="s">
        <v>2043</v>
      </c>
      <c r="F478" s="60" t="s">
        <v>868</v>
      </c>
      <c r="G478" s="150" t="s">
        <v>783</v>
      </c>
      <c r="H478" s="150" t="s">
        <v>783</v>
      </c>
      <c r="I478" s="60" t="s">
        <v>768</v>
      </c>
      <c r="J478" s="60" t="s">
        <v>772</v>
      </c>
      <c r="K478" s="60" t="s">
        <v>769</v>
      </c>
      <c r="L478" s="58" t="s">
        <v>1103</v>
      </c>
      <c r="M478" s="215" t="s">
        <v>1103</v>
      </c>
    </row>
    <row r="479" spans="1:13" s="53" customFormat="1" ht="25.05" customHeight="1">
      <c r="A479" s="58" t="s">
        <v>899</v>
      </c>
      <c r="B479" s="55" t="s">
        <v>900</v>
      </c>
      <c r="C479" s="54" t="s">
        <v>141</v>
      </c>
      <c r="D479" s="54" t="s">
        <v>2047</v>
      </c>
      <c r="E479" s="59" t="s">
        <v>2048</v>
      </c>
      <c r="F479" s="60" t="s">
        <v>868</v>
      </c>
      <c r="G479" s="150" t="s">
        <v>783</v>
      </c>
      <c r="H479" s="150" t="s">
        <v>783</v>
      </c>
      <c r="I479" s="60" t="s">
        <v>768</v>
      </c>
      <c r="J479" s="60" t="s">
        <v>772</v>
      </c>
      <c r="K479" s="60" t="s">
        <v>769</v>
      </c>
      <c r="L479" s="58" t="s">
        <v>1103</v>
      </c>
      <c r="M479" s="215" t="s">
        <v>1103</v>
      </c>
    </row>
    <row r="480" spans="1:13" s="53" customFormat="1" ht="25.05" customHeight="1">
      <c r="A480" s="58" t="s">
        <v>871</v>
      </c>
      <c r="B480" s="55" t="s">
        <v>872</v>
      </c>
      <c r="C480" s="54" t="s">
        <v>141</v>
      </c>
      <c r="D480" s="54" t="s">
        <v>2049</v>
      </c>
      <c r="E480" s="59" t="s">
        <v>2050</v>
      </c>
      <c r="F480" s="60" t="s">
        <v>868</v>
      </c>
      <c r="G480" s="153">
        <v>332.22222222222223</v>
      </c>
      <c r="H480" s="153">
        <v>332.22222222222223</v>
      </c>
      <c r="I480" s="60" t="s">
        <v>768</v>
      </c>
      <c r="J480" s="60">
        <v>32</v>
      </c>
      <c r="K480" s="60" t="s">
        <v>769</v>
      </c>
      <c r="L480" s="58" t="s">
        <v>1096</v>
      </c>
      <c r="M480" s="215" t="s">
        <v>1102</v>
      </c>
    </row>
    <row r="481" spans="1:13" s="53" customFormat="1" ht="25.05" customHeight="1">
      <c r="A481" s="58" t="s">
        <v>254</v>
      </c>
      <c r="B481" s="55" t="s">
        <v>255</v>
      </c>
      <c r="C481" s="54" t="s">
        <v>1600</v>
      </c>
      <c r="D481" s="54" t="s">
        <v>1601</v>
      </c>
      <c r="E481" s="59" t="s">
        <v>1638</v>
      </c>
      <c r="F481" s="60" t="s">
        <v>216</v>
      </c>
      <c r="G481" s="153">
        <v>62.233333333333334</v>
      </c>
      <c r="H481" s="153">
        <v>62.233333333333334</v>
      </c>
      <c r="I481" s="60" t="s">
        <v>768</v>
      </c>
      <c r="J481" s="60" t="s">
        <v>772</v>
      </c>
      <c r="K481" s="60" t="s">
        <v>769</v>
      </c>
      <c r="L481" s="58" t="s">
        <v>773</v>
      </c>
      <c r="M481" s="215" t="s">
        <v>771</v>
      </c>
    </row>
    <row r="482" spans="1:13" s="53" customFormat="1" ht="25.05" customHeight="1">
      <c r="A482" s="58" t="s">
        <v>246</v>
      </c>
      <c r="B482" s="55" t="s">
        <v>247</v>
      </c>
      <c r="C482" s="54" t="s">
        <v>1600</v>
      </c>
      <c r="D482" s="54" t="s">
        <v>1601</v>
      </c>
      <c r="E482" s="59" t="s">
        <v>1639</v>
      </c>
      <c r="F482" s="60" t="s">
        <v>216</v>
      </c>
      <c r="G482" s="153">
        <v>55.233333333333334</v>
      </c>
      <c r="H482" s="153">
        <v>55.233333333333334</v>
      </c>
      <c r="I482" s="60" t="s">
        <v>768</v>
      </c>
      <c r="J482" s="60" t="s">
        <v>772</v>
      </c>
      <c r="K482" s="60" t="s">
        <v>769</v>
      </c>
      <c r="L482" s="58" t="s">
        <v>773</v>
      </c>
      <c r="M482" s="215" t="s">
        <v>771</v>
      </c>
    </row>
    <row r="483" spans="1:13" s="53" customFormat="1" ht="25.05" customHeight="1">
      <c r="A483" s="58" t="s">
        <v>248</v>
      </c>
      <c r="B483" s="55" t="s">
        <v>249</v>
      </c>
      <c r="C483" s="54" t="s">
        <v>1600</v>
      </c>
      <c r="D483" s="54" t="s">
        <v>1601</v>
      </c>
      <c r="E483" s="59" t="s">
        <v>1640</v>
      </c>
      <c r="F483" s="60" t="s">
        <v>216</v>
      </c>
      <c r="G483" s="153">
        <v>65.233333333333334</v>
      </c>
      <c r="H483" s="153">
        <v>65.233333333333334</v>
      </c>
      <c r="I483" s="60" t="s">
        <v>768</v>
      </c>
      <c r="J483" s="60" t="s">
        <v>772</v>
      </c>
      <c r="K483" s="60" t="s">
        <v>769</v>
      </c>
      <c r="L483" s="58" t="s">
        <v>773</v>
      </c>
      <c r="M483" s="215" t="s">
        <v>771</v>
      </c>
    </row>
    <row r="484" spans="1:13" s="53" customFormat="1" ht="25.05" customHeight="1">
      <c r="A484" s="58" t="s">
        <v>256</v>
      </c>
      <c r="B484" s="55" t="s">
        <v>257</v>
      </c>
      <c r="C484" s="54" t="s">
        <v>1600</v>
      </c>
      <c r="D484" s="54" t="s">
        <v>1601</v>
      </c>
      <c r="E484" s="59" t="s">
        <v>1641</v>
      </c>
      <c r="F484" s="60" t="s">
        <v>216</v>
      </c>
      <c r="G484" s="153">
        <v>62.233333333333334</v>
      </c>
      <c r="H484" s="153">
        <v>62.233333333333334</v>
      </c>
      <c r="I484" s="60" t="s">
        <v>768</v>
      </c>
      <c r="J484" s="60" t="s">
        <v>772</v>
      </c>
      <c r="K484" s="60" t="s">
        <v>769</v>
      </c>
      <c r="L484" s="58" t="s">
        <v>773</v>
      </c>
      <c r="M484" s="215" t="s">
        <v>771</v>
      </c>
    </row>
    <row r="485" spans="1:13" s="53" customFormat="1" ht="25.05" customHeight="1">
      <c r="A485" s="58" t="s">
        <v>258</v>
      </c>
      <c r="B485" s="55" t="s">
        <v>259</v>
      </c>
      <c r="C485" s="54" t="s">
        <v>1600</v>
      </c>
      <c r="D485" s="54" t="s">
        <v>1601</v>
      </c>
      <c r="E485" s="59" t="s">
        <v>1642</v>
      </c>
      <c r="F485" s="60" t="s">
        <v>216</v>
      </c>
      <c r="G485" s="153">
        <v>62.233333333333334</v>
      </c>
      <c r="H485" s="153">
        <v>62.233333333333334</v>
      </c>
      <c r="I485" s="60" t="s">
        <v>768</v>
      </c>
      <c r="J485" s="60" t="s">
        <v>772</v>
      </c>
      <c r="K485" s="60" t="s">
        <v>769</v>
      </c>
      <c r="L485" s="58" t="s">
        <v>773</v>
      </c>
      <c r="M485" s="215" t="s">
        <v>771</v>
      </c>
    </row>
    <row r="486" spans="1:13" s="53" customFormat="1" ht="25.05" customHeight="1">
      <c r="A486" s="58" t="s">
        <v>260</v>
      </c>
      <c r="B486" s="55" t="s">
        <v>261</v>
      </c>
      <c r="C486" s="54" t="s">
        <v>1600</v>
      </c>
      <c r="D486" s="54" t="s">
        <v>1601</v>
      </c>
      <c r="E486" s="59" t="s">
        <v>1643</v>
      </c>
      <c r="F486" s="60" t="s">
        <v>216</v>
      </c>
      <c r="G486" s="153">
        <v>57.233333333333334</v>
      </c>
      <c r="H486" s="153">
        <v>57.233333333333334</v>
      </c>
      <c r="I486" s="60" t="s">
        <v>768</v>
      </c>
      <c r="J486" s="60" t="s">
        <v>772</v>
      </c>
      <c r="K486" s="60" t="s">
        <v>769</v>
      </c>
      <c r="L486" s="58" t="s">
        <v>773</v>
      </c>
      <c r="M486" s="215" t="s">
        <v>771</v>
      </c>
    </row>
    <row r="487" spans="1:13" s="53" customFormat="1" ht="25.05" customHeight="1">
      <c r="A487" s="58" t="s">
        <v>262</v>
      </c>
      <c r="B487" s="55" t="s">
        <v>263</v>
      </c>
      <c r="C487" s="54" t="s">
        <v>1600</v>
      </c>
      <c r="D487" s="54" t="s">
        <v>1601</v>
      </c>
      <c r="E487" s="59" t="s">
        <v>1644</v>
      </c>
      <c r="F487" s="60" t="s">
        <v>216</v>
      </c>
      <c r="G487" s="153">
        <v>62.233333333333334</v>
      </c>
      <c r="H487" s="153">
        <v>62.233333333333334</v>
      </c>
      <c r="I487" s="60" t="s">
        <v>768</v>
      </c>
      <c r="J487" s="60" t="s">
        <v>772</v>
      </c>
      <c r="K487" s="60" t="s">
        <v>769</v>
      </c>
      <c r="L487" s="58" t="s">
        <v>773</v>
      </c>
      <c r="M487" s="215" t="s">
        <v>771</v>
      </c>
    </row>
    <row r="488" spans="1:13" s="53" customFormat="1" ht="25.05" customHeight="1">
      <c r="A488" s="58" t="s">
        <v>250</v>
      </c>
      <c r="B488" s="55" t="s">
        <v>251</v>
      </c>
      <c r="C488" s="54" t="s">
        <v>1600</v>
      </c>
      <c r="D488" s="54" t="s">
        <v>1601</v>
      </c>
      <c r="E488" s="59" t="s">
        <v>1645</v>
      </c>
      <c r="F488" s="60" t="s">
        <v>216</v>
      </c>
      <c r="G488" s="153">
        <v>62.233333333333334</v>
      </c>
      <c r="H488" s="153">
        <v>62.233333333333334</v>
      </c>
      <c r="I488" s="60" t="s">
        <v>768</v>
      </c>
      <c r="J488" s="60" t="s">
        <v>772</v>
      </c>
      <c r="K488" s="60" t="s">
        <v>769</v>
      </c>
      <c r="L488" s="58" t="s">
        <v>773</v>
      </c>
      <c r="M488" s="215" t="s">
        <v>771</v>
      </c>
    </row>
    <row r="489" spans="1:13" s="53" customFormat="1" ht="25.05" customHeight="1">
      <c r="A489" s="58" t="s">
        <v>252</v>
      </c>
      <c r="B489" s="55" t="s">
        <v>253</v>
      </c>
      <c r="C489" s="54" t="s">
        <v>1600</v>
      </c>
      <c r="D489" s="54" t="s">
        <v>1601</v>
      </c>
      <c r="E489" s="59" t="s">
        <v>1646</v>
      </c>
      <c r="F489" s="60" t="s">
        <v>216</v>
      </c>
      <c r="G489" s="153">
        <v>62.233333333333334</v>
      </c>
      <c r="H489" s="153">
        <v>62.233333333333334</v>
      </c>
      <c r="I489" s="60" t="s">
        <v>768</v>
      </c>
      <c r="J489" s="60" t="s">
        <v>772</v>
      </c>
      <c r="K489" s="60" t="s">
        <v>769</v>
      </c>
      <c r="L489" s="58" t="s">
        <v>773</v>
      </c>
      <c r="M489" s="215" t="s">
        <v>771</v>
      </c>
    </row>
    <row r="490" spans="1:13" s="53" customFormat="1" ht="25.05" customHeight="1">
      <c r="A490" s="58" t="s">
        <v>264</v>
      </c>
      <c r="B490" s="55" t="s">
        <v>265</v>
      </c>
      <c r="C490" s="54" t="s">
        <v>1600</v>
      </c>
      <c r="D490" s="54" t="s">
        <v>1601</v>
      </c>
      <c r="E490" s="59" t="s">
        <v>1647</v>
      </c>
      <c r="F490" s="60" t="s">
        <v>216</v>
      </c>
      <c r="G490" s="153">
        <v>67.233333333333334</v>
      </c>
      <c r="H490" s="153">
        <v>67.233333333333334</v>
      </c>
      <c r="I490" s="60" t="s">
        <v>768</v>
      </c>
      <c r="J490" s="60" t="s">
        <v>772</v>
      </c>
      <c r="K490" s="60" t="s">
        <v>769</v>
      </c>
      <c r="L490" s="58" t="s">
        <v>773</v>
      </c>
      <c r="M490" s="215" t="s">
        <v>771</v>
      </c>
    </row>
    <row r="491" spans="1:13" s="53" customFormat="1" ht="25.05" customHeight="1">
      <c r="A491" s="58" t="s">
        <v>266</v>
      </c>
      <c r="B491" s="55" t="s">
        <v>267</v>
      </c>
      <c r="C491" s="54" t="s">
        <v>1600</v>
      </c>
      <c r="D491" s="54" t="s">
        <v>1601</v>
      </c>
      <c r="E491" s="59" t="s">
        <v>1648</v>
      </c>
      <c r="F491" s="60" t="s">
        <v>216</v>
      </c>
      <c r="G491" s="153">
        <v>57.233333333333334</v>
      </c>
      <c r="H491" s="153">
        <v>57.233333333333334</v>
      </c>
      <c r="I491" s="60" t="s">
        <v>768</v>
      </c>
      <c r="J491" s="60" t="s">
        <v>772</v>
      </c>
      <c r="K491" s="60" t="s">
        <v>769</v>
      </c>
      <c r="L491" s="58" t="s">
        <v>773</v>
      </c>
      <c r="M491" s="215" t="s">
        <v>771</v>
      </c>
    </row>
    <row r="492" spans="1:13" s="53" customFormat="1" ht="25.05" customHeight="1">
      <c r="A492" s="58" t="s">
        <v>268</v>
      </c>
      <c r="B492" s="55" t="s">
        <v>269</v>
      </c>
      <c r="C492" s="54" t="s">
        <v>1600</v>
      </c>
      <c r="D492" s="54" t="s">
        <v>1601</v>
      </c>
      <c r="E492" s="59" t="s">
        <v>1649</v>
      </c>
      <c r="F492" s="60" t="s">
        <v>216</v>
      </c>
      <c r="G492" s="153">
        <v>62.233333333333334</v>
      </c>
      <c r="H492" s="153">
        <v>62.233333333333334</v>
      </c>
      <c r="I492" s="60" t="s">
        <v>768</v>
      </c>
      <c r="J492" s="60" t="s">
        <v>772</v>
      </c>
      <c r="K492" s="60" t="s">
        <v>769</v>
      </c>
      <c r="L492" s="58" t="s">
        <v>773</v>
      </c>
      <c r="M492" s="215" t="s">
        <v>771</v>
      </c>
    </row>
    <row r="493" spans="1:13" s="53" customFormat="1" ht="25.05" customHeight="1">
      <c r="A493" s="58" t="s">
        <v>270</v>
      </c>
      <c r="B493" s="55" t="s">
        <v>271</v>
      </c>
      <c r="C493" s="54" t="s">
        <v>1600</v>
      </c>
      <c r="D493" s="54" t="s">
        <v>1601</v>
      </c>
      <c r="E493" s="59" t="s">
        <v>1650</v>
      </c>
      <c r="F493" s="60" t="s">
        <v>216</v>
      </c>
      <c r="G493" s="153">
        <v>67.233333333333334</v>
      </c>
      <c r="H493" s="153">
        <v>67.233333333333334</v>
      </c>
      <c r="I493" s="60" t="s">
        <v>768</v>
      </c>
      <c r="J493" s="60" t="s">
        <v>772</v>
      </c>
      <c r="K493" s="60" t="s">
        <v>769</v>
      </c>
      <c r="L493" s="58" t="s">
        <v>773</v>
      </c>
      <c r="M493" s="215" t="s">
        <v>771</v>
      </c>
    </row>
    <row r="494" spans="1:13" s="53" customFormat="1" ht="25.05" customHeight="1">
      <c r="A494" s="58" t="s">
        <v>272</v>
      </c>
      <c r="B494" s="55" t="s">
        <v>273</v>
      </c>
      <c r="C494" s="54" t="s">
        <v>1600</v>
      </c>
      <c r="D494" s="54" t="s">
        <v>1601</v>
      </c>
      <c r="E494" s="59" t="s">
        <v>1651</v>
      </c>
      <c r="F494" s="60" t="s">
        <v>216</v>
      </c>
      <c r="G494" s="153">
        <v>62.233333333333334</v>
      </c>
      <c r="H494" s="153">
        <v>62.233333333333334</v>
      </c>
      <c r="I494" s="60" t="s">
        <v>768</v>
      </c>
      <c r="J494" s="60" t="s">
        <v>772</v>
      </c>
      <c r="K494" s="60" t="s">
        <v>769</v>
      </c>
      <c r="L494" s="58" t="s">
        <v>773</v>
      </c>
      <c r="M494" s="215" t="s">
        <v>771</v>
      </c>
    </row>
    <row r="495" spans="1:13" s="53" customFormat="1" ht="25.05" customHeight="1">
      <c r="A495" s="58" t="s">
        <v>274</v>
      </c>
      <c r="B495" s="55" t="s">
        <v>275</v>
      </c>
      <c r="C495" s="54" t="s">
        <v>1600</v>
      </c>
      <c r="D495" s="54" t="s">
        <v>1601</v>
      </c>
      <c r="E495" s="59" t="s">
        <v>1652</v>
      </c>
      <c r="F495" s="60" t="s">
        <v>216</v>
      </c>
      <c r="G495" s="153">
        <v>62.233333333333334</v>
      </c>
      <c r="H495" s="153">
        <v>62.233333333333334</v>
      </c>
      <c r="I495" s="60" t="s">
        <v>768</v>
      </c>
      <c r="J495" s="60" t="s">
        <v>772</v>
      </c>
      <c r="K495" s="60" t="s">
        <v>769</v>
      </c>
      <c r="L495" s="58" t="s">
        <v>773</v>
      </c>
      <c r="M495" s="215" t="s">
        <v>771</v>
      </c>
    </row>
    <row r="496" spans="1:13" s="53" customFormat="1" ht="25.05" customHeight="1">
      <c r="A496" s="58" t="s">
        <v>276</v>
      </c>
      <c r="B496" s="58" t="s">
        <v>277</v>
      </c>
      <c r="C496" s="54" t="s">
        <v>1600</v>
      </c>
      <c r="D496" s="54" t="s">
        <v>1601</v>
      </c>
      <c r="E496" s="59" t="s">
        <v>1653</v>
      </c>
      <c r="F496" s="60" t="s">
        <v>216</v>
      </c>
      <c r="G496" s="153">
        <v>57.233333333333334</v>
      </c>
      <c r="H496" s="153">
        <v>57.233333333333334</v>
      </c>
      <c r="I496" s="64" t="s">
        <v>768</v>
      </c>
      <c r="J496" s="64" t="s">
        <v>772</v>
      </c>
      <c r="K496" s="60" t="s">
        <v>769</v>
      </c>
      <c r="L496" s="74" t="s">
        <v>773</v>
      </c>
      <c r="M496" s="216" t="s">
        <v>771</v>
      </c>
    </row>
    <row r="497" spans="1:13" s="53" customFormat="1" ht="25.05" customHeight="1">
      <c r="A497" s="58" t="s">
        <v>2344</v>
      </c>
      <c r="B497" s="55" t="s">
        <v>2345</v>
      </c>
      <c r="C497" s="54" t="s">
        <v>1600</v>
      </c>
      <c r="D497" s="54" t="s">
        <v>2346</v>
      </c>
      <c r="E497" s="59" t="s">
        <v>2347</v>
      </c>
      <c r="F497" s="60" t="s">
        <v>216</v>
      </c>
      <c r="G497" s="153">
        <v>342.23333333333335</v>
      </c>
      <c r="H497" s="153">
        <v>342.23333333333335</v>
      </c>
      <c r="I497" s="64" t="s">
        <v>768</v>
      </c>
      <c r="J497" s="64" t="s">
        <v>772</v>
      </c>
      <c r="K497" s="60" t="s">
        <v>769</v>
      </c>
      <c r="L497" s="74" t="s">
        <v>773</v>
      </c>
      <c r="M497" s="216" t="s">
        <v>771</v>
      </c>
    </row>
    <row r="498" spans="1:13" s="53" customFormat="1" ht="25.05" customHeight="1">
      <c r="A498" s="58" t="s">
        <v>2348</v>
      </c>
      <c r="B498" s="55" t="s">
        <v>2349</v>
      </c>
      <c r="C498" s="54" t="s">
        <v>1600</v>
      </c>
      <c r="D498" s="54" t="s">
        <v>2350</v>
      </c>
      <c r="E498" s="59" t="s">
        <v>2351</v>
      </c>
      <c r="F498" s="60" t="s">
        <v>216</v>
      </c>
      <c r="G498" s="153">
        <v>207.23333333333335</v>
      </c>
      <c r="H498" s="153">
        <v>207.23333333333335</v>
      </c>
      <c r="I498" s="64" t="s">
        <v>768</v>
      </c>
      <c r="J498" s="64" t="s">
        <v>772</v>
      </c>
      <c r="K498" s="60" t="s">
        <v>769</v>
      </c>
      <c r="L498" s="74" t="s">
        <v>773</v>
      </c>
      <c r="M498" s="216" t="s">
        <v>771</v>
      </c>
    </row>
    <row r="499" spans="1:13" s="53" customFormat="1" ht="25.05" customHeight="1">
      <c r="A499" s="58" t="s">
        <v>302</v>
      </c>
      <c r="B499" s="55" t="s">
        <v>303</v>
      </c>
      <c r="C499" s="54" t="s">
        <v>1600</v>
      </c>
      <c r="D499" s="54" t="s">
        <v>1607</v>
      </c>
      <c r="E499" s="59" t="s">
        <v>1656</v>
      </c>
      <c r="F499" s="60" t="s">
        <v>223</v>
      </c>
      <c r="G499" s="150">
        <v>41</v>
      </c>
      <c r="H499" s="150">
        <v>82</v>
      </c>
      <c r="I499" s="60" t="s">
        <v>768</v>
      </c>
      <c r="J499" s="60" t="s">
        <v>772</v>
      </c>
      <c r="K499" s="60" t="s">
        <v>769</v>
      </c>
      <c r="L499" s="58" t="s">
        <v>773</v>
      </c>
      <c r="M499" s="215" t="s">
        <v>771</v>
      </c>
    </row>
    <row r="500" spans="1:13" s="53" customFormat="1" ht="25.05" customHeight="1">
      <c r="A500" s="58" t="s">
        <v>304</v>
      </c>
      <c r="B500" s="55" t="s">
        <v>305</v>
      </c>
      <c r="C500" s="54" t="s">
        <v>1600</v>
      </c>
      <c r="D500" s="54" t="s">
        <v>1607</v>
      </c>
      <c r="E500" s="59" t="s">
        <v>1657</v>
      </c>
      <c r="F500" s="60" t="s">
        <v>223</v>
      </c>
      <c r="G500" s="150">
        <v>51</v>
      </c>
      <c r="H500" s="150">
        <v>102</v>
      </c>
      <c r="I500" s="60" t="s">
        <v>768</v>
      </c>
      <c r="J500" s="60" t="s">
        <v>772</v>
      </c>
      <c r="K500" s="60" t="s">
        <v>769</v>
      </c>
      <c r="L500" s="58" t="s">
        <v>773</v>
      </c>
      <c r="M500" s="215" t="s">
        <v>771</v>
      </c>
    </row>
    <row r="501" spans="1:13" s="53" customFormat="1" ht="25.05" customHeight="1">
      <c r="A501" s="58" t="s">
        <v>310</v>
      </c>
      <c r="B501" s="55" t="s">
        <v>311</v>
      </c>
      <c r="C501" s="54" t="s">
        <v>1600</v>
      </c>
      <c r="D501" s="54" t="s">
        <v>1607</v>
      </c>
      <c r="E501" s="59" t="s">
        <v>1658</v>
      </c>
      <c r="F501" s="60" t="s">
        <v>223</v>
      </c>
      <c r="G501" s="150">
        <v>51</v>
      </c>
      <c r="H501" s="150">
        <v>102</v>
      </c>
      <c r="I501" s="60" t="s">
        <v>768</v>
      </c>
      <c r="J501" s="60" t="s">
        <v>772</v>
      </c>
      <c r="K501" s="60" t="s">
        <v>769</v>
      </c>
      <c r="L501" s="58" t="s">
        <v>773</v>
      </c>
      <c r="M501" s="215" t="s">
        <v>771</v>
      </c>
    </row>
    <row r="502" spans="1:13" s="53" customFormat="1" ht="25.05" customHeight="1">
      <c r="A502" s="58" t="s">
        <v>306</v>
      </c>
      <c r="B502" s="55" t="s">
        <v>307</v>
      </c>
      <c r="C502" s="54" t="s">
        <v>1600</v>
      </c>
      <c r="D502" s="54" t="s">
        <v>1607</v>
      </c>
      <c r="E502" s="59" t="s">
        <v>1659</v>
      </c>
      <c r="F502" s="60" t="s">
        <v>223</v>
      </c>
      <c r="G502" s="150">
        <v>48</v>
      </c>
      <c r="H502" s="150">
        <v>96</v>
      </c>
      <c r="I502" s="60" t="s">
        <v>768</v>
      </c>
      <c r="J502" s="60" t="s">
        <v>772</v>
      </c>
      <c r="K502" s="60" t="s">
        <v>769</v>
      </c>
      <c r="L502" s="58" t="s">
        <v>773</v>
      </c>
      <c r="M502" s="215" t="s">
        <v>771</v>
      </c>
    </row>
    <row r="503" spans="1:13" s="53" customFormat="1" ht="25.05" customHeight="1">
      <c r="A503" s="58" t="s">
        <v>308</v>
      </c>
      <c r="B503" s="55" t="s">
        <v>309</v>
      </c>
      <c r="C503" s="54" t="s">
        <v>1600</v>
      </c>
      <c r="D503" s="54" t="s">
        <v>1607</v>
      </c>
      <c r="E503" s="59" t="s">
        <v>1660</v>
      </c>
      <c r="F503" s="60" t="s">
        <v>223</v>
      </c>
      <c r="G503" s="150">
        <v>46</v>
      </c>
      <c r="H503" s="150">
        <v>92</v>
      </c>
      <c r="I503" s="60" t="s">
        <v>768</v>
      </c>
      <c r="J503" s="60" t="s">
        <v>772</v>
      </c>
      <c r="K503" s="60" t="s">
        <v>769</v>
      </c>
      <c r="L503" s="58" t="s">
        <v>773</v>
      </c>
      <c r="M503" s="215" t="s">
        <v>771</v>
      </c>
    </row>
    <row r="504" spans="1:13" s="53" customFormat="1" ht="25.05" customHeight="1">
      <c r="A504" s="58" t="s">
        <v>312</v>
      </c>
      <c r="B504" s="55" t="s">
        <v>313</v>
      </c>
      <c r="C504" s="54" t="s">
        <v>1600</v>
      </c>
      <c r="D504" s="54" t="s">
        <v>1607</v>
      </c>
      <c r="E504" s="59" t="s">
        <v>1661</v>
      </c>
      <c r="F504" s="60" t="s">
        <v>223</v>
      </c>
      <c r="G504" s="150">
        <v>66</v>
      </c>
      <c r="H504" s="150">
        <v>132</v>
      </c>
      <c r="I504" s="60" t="s">
        <v>768</v>
      </c>
      <c r="J504" s="60" t="s">
        <v>772</v>
      </c>
      <c r="K504" s="60" t="s">
        <v>769</v>
      </c>
      <c r="L504" s="58" t="s">
        <v>773</v>
      </c>
      <c r="M504" s="215" t="s">
        <v>771</v>
      </c>
    </row>
    <row r="505" spans="1:13" s="53" customFormat="1" ht="25.05" customHeight="1">
      <c r="A505" s="58" t="s">
        <v>314</v>
      </c>
      <c r="B505" s="55" t="s">
        <v>315</v>
      </c>
      <c r="C505" s="54" t="s">
        <v>1600</v>
      </c>
      <c r="D505" s="54" t="s">
        <v>1607</v>
      </c>
      <c r="E505" s="59" t="s">
        <v>1662</v>
      </c>
      <c r="F505" s="60" t="s">
        <v>223</v>
      </c>
      <c r="G505" s="150">
        <v>61</v>
      </c>
      <c r="H505" s="150">
        <v>122</v>
      </c>
      <c r="I505" s="60" t="s">
        <v>768</v>
      </c>
      <c r="J505" s="60" t="s">
        <v>772</v>
      </c>
      <c r="K505" s="60" t="s">
        <v>769</v>
      </c>
      <c r="L505" s="58" t="s">
        <v>773</v>
      </c>
      <c r="M505" s="215" t="s">
        <v>771</v>
      </c>
    </row>
    <row r="506" spans="1:13" s="53" customFormat="1" ht="25.05" customHeight="1">
      <c r="A506" s="58" t="s">
        <v>316</v>
      </c>
      <c r="B506" s="55" t="s">
        <v>317</v>
      </c>
      <c r="C506" s="54" t="s">
        <v>1600</v>
      </c>
      <c r="D506" s="54" t="s">
        <v>1607</v>
      </c>
      <c r="E506" s="59" t="s">
        <v>1663</v>
      </c>
      <c r="F506" s="60" t="s">
        <v>223</v>
      </c>
      <c r="G506" s="150">
        <v>71</v>
      </c>
      <c r="H506" s="150">
        <v>142</v>
      </c>
      <c r="I506" s="60" t="s">
        <v>768</v>
      </c>
      <c r="J506" s="60" t="s">
        <v>772</v>
      </c>
      <c r="K506" s="60" t="s">
        <v>769</v>
      </c>
      <c r="L506" s="58" t="s">
        <v>773</v>
      </c>
      <c r="M506" s="215" t="s">
        <v>771</v>
      </c>
    </row>
    <row r="507" spans="1:13" s="53" customFormat="1" ht="25.05" customHeight="1">
      <c r="A507" s="58" t="s">
        <v>318</v>
      </c>
      <c r="B507" s="58" t="s">
        <v>319</v>
      </c>
      <c r="C507" s="54" t="s">
        <v>1600</v>
      </c>
      <c r="D507" s="54" t="s">
        <v>1607</v>
      </c>
      <c r="E507" s="59" t="s">
        <v>1664</v>
      </c>
      <c r="F507" s="60" t="s">
        <v>223</v>
      </c>
      <c r="G507" s="150">
        <v>76</v>
      </c>
      <c r="H507" s="150">
        <v>152</v>
      </c>
      <c r="I507" s="60" t="s">
        <v>768</v>
      </c>
      <c r="J507" s="60" t="s">
        <v>772</v>
      </c>
      <c r="K507" s="60" t="s">
        <v>769</v>
      </c>
      <c r="L507" s="58" t="s">
        <v>773</v>
      </c>
      <c r="M507" s="62" t="s">
        <v>771</v>
      </c>
    </row>
    <row r="508" spans="1:13" s="53" customFormat="1" ht="25.05" customHeight="1">
      <c r="A508" s="58" t="s">
        <v>320</v>
      </c>
      <c r="B508" s="58" t="s">
        <v>321</v>
      </c>
      <c r="C508" s="54" t="s">
        <v>1600</v>
      </c>
      <c r="D508" s="54" t="s">
        <v>1607</v>
      </c>
      <c r="E508" s="59" t="s">
        <v>1665</v>
      </c>
      <c r="F508" s="60" t="s">
        <v>223</v>
      </c>
      <c r="G508" s="150">
        <v>71</v>
      </c>
      <c r="H508" s="150">
        <v>142</v>
      </c>
      <c r="I508" s="60" t="s">
        <v>768</v>
      </c>
      <c r="J508" s="60" t="s">
        <v>772</v>
      </c>
      <c r="K508" s="60" t="s">
        <v>769</v>
      </c>
      <c r="L508" s="58" t="s">
        <v>773</v>
      </c>
      <c r="M508" s="62" t="s">
        <v>771</v>
      </c>
    </row>
    <row r="509" spans="1:13" s="53" customFormat="1" ht="25.05" customHeight="1">
      <c r="A509" s="58" t="s">
        <v>322</v>
      </c>
      <c r="B509" s="58" t="s">
        <v>323</v>
      </c>
      <c r="C509" s="54" t="s">
        <v>1600</v>
      </c>
      <c r="D509" s="54" t="s">
        <v>1607</v>
      </c>
      <c r="E509" s="59" t="s">
        <v>1666</v>
      </c>
      <c r="F509" s="60" t="s">
        <v>223</v>
      </c>
      <c r="G509" s="150">
        <v>48</v>
      </c>
      <c r="H509" s="150">
        <v>96</v>
      </c>
      <c r="I509" s="60" t="s">
        <v>768</v>
      </c>
      <c r="J509" s="60" t="s">
        <v>772</v>
      </c>
      <c r="K509" s="60" t="s">
        <v>769</v>
      </c>
      <c r="L509" s="58" t="s">
        <v>773</v>
      </c>
      <c r="M509" s="62" t="s">
        <v>771</v>
      </c>
    </row>
    <row r="510" spans="1:13" s="53" customFormat="1" ht="25.05" customHeight="1">
      <c r="A510" s="58" t="s">
        <v>324</v>
      </c>
      <c r="B510" s="58" t="s">
        <v>325</v>
      </c>
      <c r="C510" s="54" t="s">
        <v>1600</v>
      </c>
      <c r="D510" s="54" t="s">
        <v>1607</v>
      </c>
      <c r="E510" s="59" t="s">
        <v>1667</v>
      </c>
      <c r="F510" s="60" t="s">
        <v>223</v>
      </c>
      <c r="G510" s="150">
        <v>66</v>
      </c>
      <c r="H510" s="150">
        <v>132</v>
      </c>
      <c r="I510" s="60" t="s">
        <v>768</v>
      </c>
      <c r="J510" s="60" t="s">
        <v>772</v>
      </c>
      <c r="K510" s="60" t="s">
        <v>769</v>
      </c>
      <c r="L510" s="58" t="s">
        <v>773</v>
      </c>
      <c r="M510" s="62" t="s">
        <v>771</v>
      </c>
    </row>
    <row r="511" spans="1:13" s="53" customFormat="1" ht="25.05" customHeight="1">
      <c r="A511" s="58" t="s">
        <v>326</v>
      </c>
      <c r="B511" s="58" t="s">
        <v>327</v>
      </c>
      <c r="C511" s="54" t="s">
        <v>1600</v>
      </c>
      <c r="D511" s="54" t="s">
        <v>1607</v>
      </c>
      <c r="E511" s="59" t="s">
        <v>1668</v>
      </c>
      <c r="F511" s="60" t="s">
        <v>223</v>
      </c>
      <c r="G511" s="150">
        <v>56</v>
      </c>
      <c r="H511" s="150">
        <v>112</v>
      </c>
      <c r="I511" s="60" t="s">
        <v>768</v>
      </c>
      <c r="J511" s="60" t="s">
        <v>772</v>
      </c>
      <c r="K511" s="60" t="s">
        <v>769</v>
      </c>
      <c r="L511" s="58" t="s">
        <v>773</v>
      </c>
      <c r="M511" s="62" t="s">
        <v>771</v>
      </c>
    </row>
    <row r="512" spans="1:13" s="53" customFormat="1" ht="25.05" customHeight="1">
      <c r="A512" s="58" t="s">
        <v>328</v>
      </c>
      <c r="B512" s="58" t="s">
        <v>329</v>
      </c>
      <c r="C512" s="54" t="s">
        <v>1600</v>
      </c>
      <c r="D512" s="54" t="s">
        <v>1607</v>
      </c>
      <c r="E512" s="59" t="s">
        <v>1669</v>
      </c>
      <c r="F512" s="60" t="s">
        <v>223</v>
      </c>
      <c r="G512" s="150">
        <v>66</v>
      </c>
      <c r="H512" s="150">
        <v>132</v>
      </c>
      <c r="I512" s="60" t="s">
        <v>768</v>
      </c>
      <c r="J512" s="60" t="s">
        <v>772</v>
      </c>
      <c r="K512" s="60" t="s">
        <v>769</v>
      </c>
      <c r="L512" s="58" t="s">
        <v>773</v>
      </c>
      <c r="M512" s="62" t="s">
        <v>771</v>
      </c>
    </row>
    <row r="513" spans="1:13" s="53" customFormat="1" ht="25.05" customHeight="1">
      <c r="A513" s="58" t="s">
        <v>330</v>
      </c>
      <c r="B513" s="58" t="s">
        <v>331</v>
      </c>
      <c r="C513" s="54" t="s">
        <v>1600</v>
      </c>
      <c r="D513" s="54" t="s">
        <v>1607</v>
      </c>
      <c r="E513" s="59" t="s">
        <v>1670</v>
      </c>
      <c r="F513" s="60" t="s">
        <v>223</v>
      </c>
      <c r="G513" s="150">
        <v>61</v>
      </c>
      <c r="H513" s="150">
        <v>122</v>
      </c>
      <c r="I513" s="60" t="s">
        <v>768</v>
      </c>
      <c r="J513" s="60" t="s">
        <v>772</v>
      </c>
      <c r="K513" s="60" t="s">
        <v>769</v>
      </c>
      <c r="L513" s="58" t="s">
        <v>773</v>
      </c>
      <c r="M513" s="62" t="s">
        <v>771</v>
      </c>
    </row>
    <row r="514" spans="1:13" s="53" customFormat="1" ht="25.05" customHeight="1">
      <c r="A514" s="58" t="s">
        <v>332</v>
      </c>
      <c r="B514" s="58" t="s">
        <v>333</v>
      </c>
      <c r="C514" s="54" t="s">
        <v>1600</v>
      </c>
      <c r="D514" s="54" t="s">
        <v>1607</v>
      </c>
      <c r="E514" s="59" t="s">
        <v>1671</v>
      </c>
      <c r="F514" s="60" t="s">
        <v>223</v>
      </c>
      <c r="G514" s="150">
        <v>76</v>
      </c>
      <c r="H514" s="150">
        <v>152</v>
      </c>
      <c r="I514" s="60" t="s">
        <v>768</v>
      </c>
      <c r="J514" s="60" t="s">
        <v>772</v>
      </c>
      <c r="K514" s="60" t="s">
        <v>769</v>
      </c>
      <c r="L514" s="58" t="s">
        <v>773</v>
      </c>
      <c r="M514" s="62" t="s">
        <v>771</v>
      </c>
    </row>
    <row r="515" spans="1:13" s="53" customFormat="1" ht="25.05" customHeight="1">
      <c r="A515" s="58" t="s">
        <v>334</v>
      </c>
      <c r="B515" s="58" t="s">
        <v>335</v>
      </c>
      <c r="C515" s="54" t="s">
        <v>1600</v>
      </c>
      <c r="D515" s="54" t="s">
        <v>1607</v>
      </c>
      <c r="E515" s="59" t="s">
        <v>1672</v>
      </c>
      <c r="F515" s="60" t="s">
        <v>223</v>
      </c>
      <c r="G515" s="150">
        <v>66</v>
      </c>
      <c r="H515" s="150">
        <v>132</v>
      </c>
      <c r="I515" s="60" t="s">
        <v>768</v>
      </c>
      <c r="J515" s="60" t="s">
        <v>772</v>
      </c>
      <c r="K515" s="60" t="s">
        <v>769</v>
      </c>
      <c r="L515" s="58" t="s">
        <v>773</v>
      </c>
      <c r="M515" s="62" t="s">
        <v>771</v>
      </c>
    </row>
    <row r="516" spans="1:13" s="53" customFormat="1" ht="25.05" customHeight="1">
      <c r="A516" s="58" t="s">
        <v>336</v>
      </c>
      <c r="B516" s="58" t="s">
        <v>337</v>
      </c>
      <c r="C516" s="54" t="s">
        <v>1600</v>
      </c>
      <c r="D516" s="54" t="s">
        <v>1607</v>
      </c>
      <c r="E516" s="59" t="s">
        <v>1673</v>
      </c>
      <c r="F516" s="60" t="s">
        <v>223</v>
      </c>
      <c r="G516" s="150">
        <v>66</v>
      </c>
      <c r="H516" s="150">
        <v>132</v>
      </c>
      <c r="I516" s="60" t="s">
        <v>768</v>
      </c>
      <c r="J516" s="60" t="s">
        <v>772</v>
      </c>
      <c r="K516" s="60" t="s">
        <v>769</v>
      </c>
      <c r="L516" s="58" t="s">
        <v>773</v>
      </c>
      <c r="M516" s="62" t="s">
        <v>771</v>
      </c>
    </row>
    <row r="517" spans="1:13" s="53" customFormat="1" ht="25.05" customHeight="1">
      <c r="A517" s="58" t="s">
        <v>338</v>
      </c>
      <c r="B517" s="58" t="s">
        <v>339</v>
      </c>
      <c r="C517" s="54" t="s">
        <v>1600</v>
      </c>
      <c r="D517" s="54" t="s">
        <v>1607</v>
      </c>
      <c r="E517" s="59" t="s">
        <v>1674</v>
      </c>
      <c r="F517" s="60" t="s">
        <v>223</v>
      </c>
      <c r="G517" s="150">
        <v>86</v>
      </c>
      <c r="H517" s="150">
        <v>172</v>
      </c>
      <c r="I517" s="60" t="s">
        <v>768</v>
      </c>
      <c r="J517" s="60" t="s">
        <v>772</v>
      </c>
      <c r="K517" s="60" t="s">
        <v>769</v>
      </c>
      <c r="L517" s="58" t="s">
        <v>773</v>
      </c>
      <c r="M517" s="62" t="s">
        <v>771</v>
      </c>
    </row>
    <row r="518" spans="1:13" s="53" customFormat="1" ht="25.05" customHeight="1">
      <c r="A518" s="58" t="s">
        <v>340</v>
      </c>
      <c r="B518" s="58" t="s">
        <v>341</v>
      </c>
      <c r="C518" s="54" t="s">
        <v>1600</v>
      </c>
      <c r="D518" s="54" t="s">
        <v>1607</v>
      </c>
      <c r="E518" s="59" t="s">
        <v>1675</v>
      </c>
      <c r="F518" s="60" t="s">
        <v>223</v>
      </c>
      <c r="G518" s="150">
        <v>71</v>
      </c>
      <c r="H518" s="150">
        <v>142</v>
      </c>
      <c r="I518" s="60" t="s">
        <v>768</v>
      </c>
      <c r="J518" s="60" t="s">
        <v>772</v>
      </c>
      <c r="K518" s="60" t="s">
        <v>769</v>
      </c>
      <c r="L518" s="58" t="s">
        <v>773</v>
      </c>
      <c r="M518" s="62" t="s">
        <v>771</v>
      </c>
    </row>
    <row r="519" spans="1:13" s="53" customFormat="1" ht="25.05" customHeight="1">
      <c r="A519" s="58" t="s">
        <v>342</v>
      </c>
      <c r="B519" s="58" t="s">
        <v>343</v>
      </c>
      <c r="C519" s="54" t="s">
        <v>1600</v>
      </c>
      <c r="D519" s="54" t="s">
        <v>1607</v>
      </c>
      <c r="E519" s="59" t="s">
        <v>1676</v>
      </c>
      <c r="F519" s="60" t="s">
        <v>223</v>
      </c>
      <c r="G519" s="150">
        <v>56</v>
      </c>
      <c r="H519" s="150">
        <v>112</v>
      </c>
      <c r="I519" s="60" t="s">
        <v>768</v>
      </c>
      <c r="J519" s="60" t="s">
        <v>772</v>
      </c>
      <c r="K519" s="60" t="s">
        <v>769</v>
      </c>
      <c r="L519" s="58" t="s">
        <v>773</v>
      </c>
      <c r="M519" s="62" t="s">
        <v>771</v>
      </c>
    </row>
    <row r="520" spans="1:13" s="53" customFormat="1" ht="25.05" customHeight="1">
      <c r="A520" s="58" t="s">
        <v>344</v>
      </c>
      <c r="B520" s="58" t="s">
        <v>345</v>
      </c>
      <c r="C520" s="54" t="s">
        <v>1600</v>
      </c>
      <c r="D520" s="54" t="s">
        <v>1607</v>
      </c>
      <c r="E520" s="59" t="s">
        <v>1677</v>
      </c>
      <c r="F520" s="60" t="s">
        <v>223</v>
      </c>
      <c r="G520" s="150">
        <v>48</v>
      </c>
      <c r="H520" s="150">
        <v>96</v>
      </c>
      <c r="I520" s="60" t="s">
        <v>768</v>
      </c>
      <c r="J520" s="60" t="s">
        <v>772</v>
      </c>
      <c r="K520" s="60" t="s">
        <v>769</v>
      </c>
      <c r="L520" s="58" t="s">
        <v>773</v>
      </c>
      <c r="M520" s="62" t="s">
        <v>771</v>
      </c>
    </row>
    <row r="521" spans="1:13" s="53" customFormat="1" ht="25.05" customHeight="1">
      <c r="A521" s="58" t="s">
        <v>348</v>
      </c>
      <c r="B521" s="58" t="s">
        <v>349</v>
      </c>
      <c r="C521" s="54" t="s">
        <v>1600</v>
      </c>
      <c r="D521" s="54" t="s">
        <v>1607</v>
      </c>
      <c r="E521" s="59" t="s">
        <v>1678</v>
      </c>
      <c r="F521" s="60" t="s">
        <v>223</v>
      </c>
      <c r="G521" s="150">
        <v>76</v>
      </c>
      <c r="H521" s="150">
        <v>152</v>
      </c>
      <c r="I521" s="60" t="s">
        <v>768</v>
      </c>
      <c r="J521" s="60" t="s">
        <v>772</v>
      </c>
      <c r="K521" s="60" t="s">
        <v>769</v>
      </c>
      <c r="L521" s="58" t="s">
        <v>773</v>
      </c>
      <c r="M521" s="62" t="s">
        <v>771</v>
      </c>
    </row>
    <row r="522" spans="1:13" s="51" customFormat="1" ht="25.05" customHeight="1">
      <c r="A522" s="58" t="s">
        <v>346</v>
      </c>
      <c r="B522" s="58" t="s">
        <v>347</v>
      </c>
      <c r="C522" s="54" t="s">
        <v>1600</v>
      </c>
      <c r="D522" s="54" t="s">
        <v>1607</v>
      </c>
      <c r="E522" s="59" t="s">
        <v>1679</v>
      </c>
      <c r="F522" s="60" t="s">
        <v>223</v>
      </c>
      <c r="G522" s="150">
        <v>76</v>
      </c>
      <c r="H522" s="150">
        <v>152</v>
      </c>
      <c r="I522" s="60" t="s">
        <v>768</v>
      </c>
      <c r="J522" s="60" t="s">
        <v>772</v>
      </c>
      <c r="K522" s="60" t="s">
        <v>769</v>
      </c>
      <c r="L522" s="58" t="s">
        <v>773</v>
      </c>
      <c r="M522" s="62" t="s">
        <v>771</v>
      </c>
    </row>
    <row r="523" spans="1:13" s="51" customFormat="1" ht="25.05" customHeight="1">
      <c r="A523" s="58" t="s">
        <v>284</v>
      </c>
      <c r="B523" s="58" t="s">
        <v>285</v>
      </c>
      <c r="C523" s="54" t="s">
        <v>1600</v>
      </c>
      <c r="D523" s="54" t="s">
        <v>1605</v>
      </c>
      <c r="E523" s="59" t="s">
        <v>1871</v>
      </c>
      <c r="F523" s="60" t="s">
        <v>221</v>
      </c>
      <c r="G523" s="153">
        <v>148.04000000000002</v>
      </c>
      <c r="H523" s="153">
        <v>148.04000000000002</v>
      </c>
      <c r="I523" s="60" t="s">
        <v>768</v>
      </c>
      <c r="J523" s="60" t="s">
        <v>772</v>
      </c>
      <c r="K523" s="60" t="s">
        <v>769</v>
      </c>
      <c r="L523" s="58" t="s">
        <v>773</v>
      </c>
      <c r="M523" s="62" t="s">
        <v>771</v>
      </c>
    </row>
    <row r="524" spans="1:13" s="51" customFormat="1" ht="25.05" customHeight="1">
      <c r="A524" s="58" t="s">
        <v>286</v>
      </c>
      <c r="B524" s="55" t="s">
        <v>287</v>
      </c>
      <c r="C524" s="54" t="s">
        <v>1600</v>
      </c>
      <c r="D524" s="54" t="s">
        <v>1605</v>
      </c>
      <c r="E524" s="59" t="s">
        <v>1872</v>
      </c>
      <c r="F524" s="60" t="s">
        <v>221</v>
      </c>
      <c r="G524" s="153">
        <v>148.04000000000002</v>
      </c>
      <c r="H524" s="153">
        <v>148.04000000000002</v>
      </c>
      <c r="I524" s="60" t="s">
        <v>768</v>
      </c>
      <c r="J524" s="60" t="s">
        <v>772</v>
      </c>
      <c r="K524" s="60" t="s">
        <v>769</v>
      </c>
      <c r="L524" s="58" t="s">
        <v>773</v>
      </c>
      <c r="M524" s="215" t="s">
        <v>771</v>
      </c>
    </row>
    <row r="525" spans="1:13" s="53" customFormat="1" ht="25.05" customHeight="1">
      <c r="A525" s="58" t="s">
        <v>288</v>
      </c>
      <c r="B525" s="58" t="s">
        <v>289</v>
      </c>
      <c r="C525" s="54" t="s">
        <v>1600</v>
      </c>
      <c r="D525" s="54" t="s">
        <v>1605</v>
      </c>
      <c r="E525" s="59" t="s">
        <v>1873</v>
      </c>
      <c r="F525" s="60" t="s">
        <v>221</v>
      </c>
      <c r="G525" s="153">
        <v>116.04000000000002</v>
      </c>
      <c r="H525" s="153">
        <v>116.04000000000002</v>
      </c>
      <c r="I525" s="60" t="s">
        <v>768</v>
      </c>
      <c r="J525" s="60" t="s">
        <v>772</v>
      </c>
      <c r="K525" s="60" t="s">
        <v>769</v>
      </c>
      <c r="L525" s="58" t="s">
        <v>773</v>
      </c>
      <c r="M525" s="62" t="s">
        <v>771</v>
      </c>
    </row>
    <row r="526" spans="1:13" s="53" customFormat="1" ht="25.05" customHeight="1">
      <c r="A526" s="58" t="s">
        <v>290</v>
      </c>
      <c r="B526" s="58" t="s">
        <v>291</v>
      </c>
      <c r="C526" s="54" t="s">
        <v>1600</v>
      </c>
      <c r="D526" s="54" t="s">
        <v>1605</v>
      </c>
      <c r="E526" s="59" t="s">
        <v>1874</v>
      </c>
      <c r="F526" s="60" t="s">
        <v>221</v>
      </c>
      <c r="G526" s="153">
        <v>127.04000000000002</v>
      </c>
      <c r="H526" s="153">
        <v>127.04000000000002</v>
      </c>
      <c r="I526" s="60" t="s">
        <v>768</v>
      </c>
      <c r="J526" s="60" t="s">
        <v>772</v>
      </c>
      <c r="K526" s="60" t="s">
        <v>769</v>
      </c>
      <c r="L526" s="58" t="s">
        <v>773</v>
      </c>
      <c r="M526" s="62" t="s">
        <v>771</v>
      </c>
    </row>
    <row r="527" spans="1:13" s="53" customFormat="1" ht="25.05" customHeight="1">
      <c r="A527" s="58" t="s">
        <v>294</v>
      </c>
      <c r="B527" s="58" t="s">
        <v>295</v>
      </c>
      <c r="C527" s="54" t="s">
        <v>1600</v>
      </c>
      <c r="D527" s="54" t="s">
        <v>1605</v>
      </c>
      <c r="E527" s="59" t="s">
        <v>1875</v>
      </c>
      <c r="F527" s="60" t="s">
        <v>221</v>
      </c>
      <c r="G527" s="150" t="s">
        <v>783</v>
      </c>
      <c r="H527" s="150" t="s">
        <v>783</v>
      </c>
      <c r="I527" s="60" t="s">
        <v>768</v>
      </c>
      <c r="J527" s="60" t="s">
        <v>772</v>
      </c>
      <c r="K527" s="60" t="s">
        <v>769</v>
      </c>
      <c r="L527" s="58" t="s">
        <v>773</v>
      </c>
      <c r="M527" s="62" t="s">
        <v>771</v>
      </c>
    </row>
    <row r="528" spans="1:13" s="53" customFormat="1" ht="25.05" customHeight="1">
      <c r="A528" s="58" t="s">
        <v>296</v>
      </c>
      <c r="B528" s="58" t="s">
        <v>297</v>
      </c>
      <c r="C528" s="54" t="s">
        <v>1600</v>
      </c>
      <c r="D528" s="54" t="s">
        <v>1605</v>
      </c>
      <c r="E528" s="59" t="s">
        <v>1876</v>
      </c>
      <c r="F528" s="60" t="s">
        <v>221</v>
      </c>
      <c r="G528" s="150" t="s">
        <v>783</v>
      </c>
      <c r="H528" s="150" t="s">
        <v>783</v>
      </c>
      <c r="I528" s="60" t="s">
        <v>768</v>
      </c>
      <c r="J528" s="60" t="s">
        <v>772</v>
      </c>
      <c r="K528" s="60" t="s">
        <v>769</v>
      </c>
      <c r="L528" s="58" t="s">
        <v>773</v>
      </c>
      <c r="M528" s="62" t="s">
        <v>771</v>
      </c>
    </row>
    <row r="529" spans="1:13" s="53" customFormat="1" ht="25.05" customHeight="1">
      <c r="A529" s="58" t="s">
        <v>298</v>
      </c>
      <c r="B529" s="58" t="s">
        <v>299</v>
      </c>
      <c r="C529" s="54" t="s">
        <v>1600</v>
      </c>
      <c r="D529" s="54" t="s">
        <v>1605</v>
      </c>
      <c r="E529" s="59" t="s">
        <v>1877</v>
      </c>
      <c r="F529" s="60" t="s">
        <v>221</v>
      </c>
      <c r="G529" s="150" t="s">
        <v>783</v>
      </c>
      <c r="H529" s="150" t="s">
        <v>783</v>
      </c>
      <c r="I529" s="60" t="s">
        <v>768</v>
      </c>
      <c r="J529" s="60" t="s">
        <v>772</v>
      </c>
      <c r="K529" s="60" t="s">
        <v>769</v>
      </c>
      <c r="L529" s="58" t="s">
        <v>773</v>
      </c>
      <c r="M529" s="62" t="s">
        <v>771</v>
      </c>
    </row>
    <row r="530" spans="1:13" s="53" customFormat="1" ht="25.05" customHeight="1">
      <c r="A530" s="58" t="s">
        <v>292</v>
      </c>
      <c r="B530" s="58" t="s">
        <v>293</v>
      </c>
      <c r="C530" s="54" t="s">
        <v>1600</v>
      </c>
      <c r="D530" s="54" t="s">
        <v>1605</v>
      </c>
      <c r="E530" s="59" t="s">
        <v>1878</v>
      </c>
      <c r="F530" s="60" t="s">
        <v>221</v>
      </c>
      <c r="G530" s="153">
        <v>148.04000000000002</v>
      </c>
      <c r="H530" s="153">
        <v>148.04000000000002</v>
      </c>
      <c r="I530" s="60" t="s">
        <v>768</v>
      </c>
      <c r="J530" s="60" t="s">
        <v>772</v>
      </c>
      <c r="K530" s="60" t="s">
        <v>769</v>
      </c>
      <c r="L530" s="58" t="s">
        <v>773</v>
      </c>
      <c r="M530" s="62" t="s">
        <v>771</v>
      </c>
    </row>
    <row r="531" spans="1:13" s="53" customFormat="1" ht="25.05" customHeight="1">
      <c r="A531" s="58" t="s">
        <v>300</v>
      </c>
      <c r="B531" s="58" t="s">
        <v>301</v>
      </c>
      <c r="C531" s="54" t="s">
        <v>1600</v>
      </c>
      <c r="D531" s="54" t="s">
        <v>1605</v>
      </c>
      <c r="E531" s="59" t="s">
        <v>1879</v>
      </c>
      <c r="F531" s="60" t="s">
        <v>221</v>
      </c>
      <c r="G531" s="150" t="s">
        <v>783</v>
      </c>
      <c r="H531" s="150" t="s">
        <v>783</v>
      </c>
      <c r="I531" s="60" t="s">
        <v>768</v>
      </c>
      <c r="J531" s="60" t="s">
        <v>772</v>
      </c>
      <c r="K531" s="60" t="s">
        <v>769</v>
      </c>
      <c r="L531" s="58" t="s">
        <v>773</v>
      </c>
      <c r="M531" s="62" t="s">
        <v>771</v>
      </c>
    </row>
    <row r="532" spans="1:13" s="52" customFormat="1" ht="25.05" customHeight="1">
      <c r="A532" s="58" t="s">
        <v>278</v>
      </c>
      <c r="B532" s="55" t="s">
        <v>279</v>
      </c>
      <c r="C532" s="54" t="s">
        <v>1600</v>
      </c>
      <c r="D532" s="54" t="s">
        <v>1603</v>
      </c>
      <c r="E532" s="59" t="s">
        <v>1898</v>
      </c>
      <c r="F532" s="60" t="s">
        <v>219</v>
      </c>
      <c r="G532" s="153">
        <v>82</v>
      </c>
      <c r="H532" s="153">
        <v>82</v>
      </c>
      <c r="I532" s="60" t="s">
        <v>768</v>
      </c>
      <c r="J532" s="60" t="s">
        <v>772</v>
      </c>
      <c r="K532" s="60" t="s">
        <v>769</v>
      </c>
      <c r="L532" s="58" t="s">
        <v>773</v>
      </c>
      <c r="M532" s="62" t="s">
        <v>771</v>
      </c>
    </row>
    <row r="533" spans="1:13" s="52" customFormat="1" ht="25.05" customHeight="1">
      <c r="A533" s="58" t="s">
        <v>280</v>
      </c>
      <c r="B533" s="55" t="s">
        <v>281</v>
      </c>
      <c r="C533" s="54" t="s">
        <v>1600</v>
      </c>
      <c r="D533" s="54" t="s">
        <v>1603</v>
      </c>
      <c r="E533" s="59" t="s">
        <v>1899</v>
      </c>
      <c r="F533" s="60" t="s">
        <v>219</v>
      </c>
      <c r="G533" s="153">
        <v>82</v>
      </c>
      <c r="H533" s="153">
        <v>82</v>
      </c>
      <c r="I533" s="60" t="s">
        <v>768</v>
      </c>
      <c r="J533" s="60" t="s">
        <v>772</v>
      </c>
      <c r="K533" s="60" t="s">
        <v>769</v>
      </c>
      <c r="L533" s="58" t="s">
        <v>773</v>
      </c>
      <c r="M533" s="62" t="s">
        <v>771</v>
      </c>
    </row>
    <row r="534" spans="1:13" s="52" customFormat="1" ht="25.05" customHeight="1">
      <c r="A534" s="58" t="s">
        <v>282</v>
      </c>
      <c r="B534" s="55" t="s">
        <v>283</v>
      </c>
      <c r="C534" s="54" t="s">
        <v>1600</v>
      </c>
      <c r="D534" s="54" t="s">
        <v>1603</v>
      </c>
      <c r="E534" s="59" t="s">
        <v>1900</v>
      </c>
      <c r="F534" s="60" t="s">
        <v>219</v>
      </c>
      <c r="G534" s="153">
        <v>84</v>
      </c>
      <c r="H534" s="153">
        <v>84</v>
      </c>
      <c r="I534" s="60" t="s">
        <v>768</v>
      </c>
      <c r="J534" s="60" t="s">
        <v>772</v>
      </c>
      <c r="K534" s="60" t="s">
        <v>769</v>
      </c>
      <c r="L534" s="58" t="s">
        <v>773</v>
      </c>
      <c r="M534" s="62" t="s">
        <v>771</v>
      </c>
    </row>
    <row r="535" spans="1:13" s="53" customFormat="1" ht="25.05" customHeight="1">
      <c r="A535" s="55" t="s">
        <v>1365</v>
      </c>
      <c r="B535" s="55" t="s">
        <v>1366</v>
      </c>
      <c r="C535" s="56" t="s">
        <v>14</v>
      </c>
      <c r="D535" s="56" t="s">
        <v>2237</v>
      </c>
      <c r="E535" s="57" t="s">
        <v>2237</v>
      </c>
      <c r="F535" s="61" t="s">
        <v>1356</v>
      </c>
      <c r="G535" s="153">
        <v>365.90909090909088</v>
      </c>
      <c r="H535" s="153">
        <v>365.90909090909088</v>
      </c>
      <c r="I535" s="61" t="s">
        <v>768</v>
      </c>
      <c r="J535" s="61">
        <v>55</v>
      </c>
      <c r="K535" s="61" t="s">
        <v>769</v>
      </c>
      <c r="L535" s="55" t="s">
        <v>1126</v>
      </c>
      <c r="M535" s="215" t="s">
        <v>2685</v>
      </c>
    </row>
    <row r="536" spans="1:13" s="53" customFormat="1" ht="25.05" customHeight="1">
      <c r="A536" s="58" t="s">
        <v>1367</v>
      </c>
      <c r="B536" s="55" t="s">
        <v>1368</v>
      </c>
      <c r="C536" s="54" t="s">
        <v>14</v>
      </c>
      <c r="D536" s="54" t="s">
        <v>2238</v>
      </c>
      <c r="E536" s="59" t="s">
        <v>2239</v>
      </c>
      <c r="F536" s="60" t="s">
        <v>1356</v>
      </c>
      <c r="G536" s="153">
        <v>289.90909090909088</v>
      </c>
      <c r="H536" s="153">
        <v>289.90909090909088</v>
      </c>
      <c r="I536" s="60" t="s">
        <v>768</v>
      </c>
      <c r="J536" s="60" t="s">
        <v>772</v>
      </c>
      <c r="K536" s="60" t="s">
        <v>769</v>
      </c>
      <c r="L536" s="58" t="s">
        <v>1126</v>
      </c>
      <c r="M536" s="215" t="s">
        <v>2685</v>
      </c>
    </row>
    <row r="537" spans="1:13" s="53" customFormat="1" ht="25.05" customHeight="1">
      <c r="A537" s="58" t="s">
        <v>1369</v>
      </c>
      <c r="B537" s="55" t="s">
        <v>1370</v>
      </c>
      <c r="C537" s="54" t="s">
        <v>14</v>
      </c>
      <c r="D537" s="54" t="s">
        <v>2240</v>
      </c>
      <c r="E537" s="59" t="s">
        <v>2241</v>
      </c>
      <c r="F537" s="60" t="s">
        <v>1356</v>
      </c>
      <c r="G537" s="153">
        <v>272.90909090909088</v>
      </c>
      <c r="H537" s="153">
        <v>272.90909090909088</v>
      </c>
      <c r="I537" s="60" t="s">
        <v>768</v>
      </c>
      <c r="J537" s="60">
        <v>45</v>
      </c>
      <c r="K537" s="60" t="s">
        <v>769</v>
      </c>
      <c r="L537" s="58" t="s">
        <v>1128</v>
      </c>
      <c r="M537" s="215" t="s">
        <v>2685</v>
      </c>
    </row>
    <row r="538" spans="1:13" s="53" customFormat="1" ht="25.05" customHeight="1">
      <c r="A538" s="58" t="s">
        <v>1371</v>
      </c>
      <c r="B538" s="55" t="s">
        <v>1372</v>
      </c>
      <c r="C538" s="54" t="s">
        <v>14</v>
      </c>
      <c r="D538" s="54" t="s">
        <v>2242</v>
      </c>
      <c r="E538" s="59" t="s">
        <v>2243</v>
      </c>
      <c r="F538" s="60" t="s">
        <v>1356</v>
      </c>
      <c r="G538" s="153">
        <v>279.90909090909088</v>
      </c>
      <c r="H538" s="153">
        <v>279.90909090909088</v>
      </c>
      <c r="I538" s="60" t="s">
        <v>768</v>
      </c>
      <c r="J538" s="60">
        <v>52</v>
      </c>
      <c r="K538" s="60" t="s">
        <v>769</v>
      </c>
      <c r="L538" s="58" t="s">
        <v>1126</v>
      </c>
      <c r="M538" s="215" t="s">
        <v>2685</v>
      </c>
    </row>
    <row r="539" spans="1:13" s="53" customFormat="1" ht="25.05" customHeight="1">
      <c r="A539" s="58" t="s">
        <v>1373</v>
      </c>
      <c r="B539" s="55" t="s">
        <v>1374</v>
      </c>
      <c r="C539" s="54" t="s">
        <v>14</v>
      </c>
      <c r="D539" s="54" t="s">
        <v>2242</v>
      </c>
      <c r="E539" s="59" t="s">
        <v>2244</v>
      </c>
      <c r="F539" s="60" t="s">
        <v>1356</v>
      </c>
      <c r="G539" s="153">
        <v>256.90909090909088</v>
      </c>
      <c r="H539" s="153">
        <v>256.90909090909088</v>
      </c>
      <c r="I539" s="60" t="s">
        <v>768</v>
      </c>
      <c r="J539" s="60">
        <v>51</v>
      </c>
      <c r="K539" s="60" t="s">
        <v>769</v>
      </c>
      <c r="L539" s="58" t="s">
        <v>1126</v>
      </c>
      <c r="M539" s="215" t="s">
        <v>2686</v>
      </c>
    </row>
    <row r="540" spans="1:13" s="53" customFormat="1" ht="25.05" customHeight="1">
      <c r="A540" s="58" t="s">
        <v>1375</v>
      </c>
      <c r="B540" s="55" t="s">
        <v>1376</v>
      </c>
      <c r="C540" s="54" t="s">
        <v>14</v>
      </c>
      <c r="D540" s="54" t="s">
        <v>2245</v>
      </c>
      <c r="E540" s="59" t="s">
        <v>2246</v>
      </c>
      <c r="F540" s="60" t="s">
        <v>1356</v>
      </c>
      <c r="G540" s="153">
        <v>255.90909090909091</v>
      </c>
      <c r="H540" s="153">
        <v>255.90909090909091</v>
      </c>
      <c r="I540" s="60" t="s">
        <v>768</v>
      </c>
      <c r="J540" s="60">
        <v>53</v>
      </c>
      <c r="K540" s="60" t="s">
        <v>769</v>
      </c>
      <c r="L540" s="58" t="s">
        <v>1126</v>
      </c>
      <c r="M540" s="215" t="s">
        <v>2685</v>
      </c>
    </row>
    <row r="541" spans="1:13" s="53" customFormat="1" ht="25.05" customHeight="1">
      <c r="A541" s="58" t="s">
        <v>1377</v>
      </c>
      <c r="B541" s="55" t="s">
        <v>1378</v>
      </c>
      <c r="C541" s="54" t="s">
        <v>14</v>
      </c>
      <c r="D541" s="54" t="s">
        <v>2247</v>
      </c>
      <c r="E541" s="59" t="s">
        <v>2248</v>
      </c>
      <c r="F541" s="60" t="s">
        <v>1356</v>
      </c>
      <c r="G541" s="153">
        <v>260.90909090909088</v>
      </c>
      <c r="H541" s="153">
        <v>260.90909090909088</v>
      </c>
      <c r="I541" s="60" t="s">
        <v>768</v>
      </c>
      <c r="J541" s="60">
        <v>55</v>
      </c>
      <c r="K541" s="60" t="s">
        <v>769</v>
      </c>
      <c r="L541" s="58" t="s">
        <v>1126</v>
      </c>
      <c r="M541" s="215" t="s">
        <v>2685</v>
      </c>
    </row>
    <row r="542" spans="1:13" s="53" customFormat="1" ht="25.05" customHeight="1">
      <c r="A542" s="58" t="s">
        <v>1379</v>
      </c>
      <c r="B542" s="55" t="s">
        <v>1380</v>
      </c>
      <c r="C542" s="54" t="s">
        <v>14</v>
      </c>
      <c r="D542" s="54" t="s">
        <v>2249</v>
      </c>
      <c r="E542" s="59" t="s">
        <v>2250</v>
      </c>
      <c r="F542" s="60" t="s">
        <v>1356</v>
      </c>
      <c r="G542" s="153">
        <v>337.90909090909088</v>
      </c>
      <c r="H542" s="153">
        <v>337.90909090909088</v>
      </c>
      <c r="I542" s="60" t="s">
        <v>768</v>
      </c>
      <c r="J542" s="60">
        <v>53</v>
      </c>
      <c r="K542" s="60" t="s">
        <v>769</v>
      </c>
      <c r="L542" s="58" t="s">
        <v>1126</v>
      </c>
      <c r="M542" s="215" t="s">
        <v>2685</v>
      </c>
    </row>
    <row r="543" spans="1:13" s="53" customFormat="1" ht="25.05" customHeight="1">
      <c r="A543" s="58" t="s">
        <v>1381</v>
      </c>
      <c r="B543" s="55" t="s">
        <v>1382</v>
      </c>
      <c r="C543" s="54" t="s">
        <v>14</v>
      </c>
      <c r="D543" s="54" t="s">
        <v>2251</v>
      </c>
      <c r="E543" s="59" t="s">
        <v>2252</v>
      </c>
      <c r="F543" s="60" t="s">
        <v>1356</v>
      </c>
      <c r="G543" s="153">
        <v>325.90909090909088</v>
      </c>
      <c r="H543" s="153">
        <v>325.90909090909088</v>
      </c>
      <c r="I543" s="60" t="s">
        <v>768</v>
      </c>
      <c r="J543" s="60">
        <v>57</v>
      </c>
      <c r="K543" s="60" t="s">
        <v>769</v>
      </c>
      <c r="L543" s="58" t="s">
        <v>1126</v>
      </c>
      <c r="M543" s="215" t="s">
        <v>2685</v>
      </c>
    </row>
    <row r="544" spans="1:13" s="53" customFormat="1" ht="25.05" customHeight="1">
      <c r="A544" s="58" t="s">
        <v>1389</v>
      </c>
      <c r="B544" s="55" t="s">
        <v>1390</v>
      </c>
      <c r="C544" s="54" t="s">
        <v>14</v>
      </c>
      <c r="D544" s="54" t="s">
        <v>2255</v>
      </c>
      <c r="E544" s="59" t="s">
        <v>2256</v>
      </c>
      <c r="F544" s="60" t="s">
        <v>1356</v>
      </c>
      <c r="G544" s="150" t="s">
        <v>1597</v>
      </c>
      <c r="H544" s="150" t="s">
        <v>1597</v>
      </c>
      <c r="I544" s="60" t="s">
        <v>768</v>
      </c>
      <c r="J544" s="60">
        <v>53</v>
      </c>
      <c r="K544" s="60" t="s">
        <v>769</v>
      </c>
      <c r="L544" s="58" t="s">
        <v>1126</v>
      </c>
      <c r="M544" s="215" t="s">
        <v>2685</v>
      </c>
    </row>
    <row r="545" spans="1:13" s="53" customFormat="1" ht="25.05" customHeight="1">
      <c r="A545" s="58" t="s">
        <v>2678</v>
      </c>
      <c r="B545" s="55" t="s">
        <v>1491</v>
      </c>
      <c r="C545" s="54" t="s">
        <v>14</v>
      </c>
      <c r="D545" s="54" t="s">
        <v>2225</v>
      </c>
      <c r="E545" s="59" t="s">
        <v>2257</v>
      </c>
      <c r="F545" s="60" t="s">
        <v>1424</v>
      </c>
      <c r="G545" s="153">
        <v>125.13333333333333</v>
      </c>
      <c r="H545" s="153">
        <v>125.13333333333333</v>
      </c>
      <c r="I545" s="60" t="s">
        <v>768</v>
      </c>
      <c r="J545" s="60">
        <v>36</v>
      </c>
      <c r="K545" s="60" t="s">
        <v>769</v>
      </c>
      <c r="L545" s="58" t="s">
        <v>1501</v>
      </c>
      <c r="M545" s="215" t="s">
        <v>1514</v>
      </c>
    </row>
    <row r="546" spans="1:13" s="53" customFormat="1" ht="25.05" customHeight="1">
      <c r="A546" s="58" t="s">
        <v>2679</v>
      </c>
      <c r="B546" s="58" t="s">
        <v>1492</v>
      </c>
      <c r="C546" s="54" t="s">
        <v>14</v>
      </c>
      <c r="D546" s="54" t="s">
        <v>2225</v>
      </c>
      <c r="E546" s="59" t="s">
        <v>2258</v>
      </c>
      <c r="F546" s="60" t="s">
        <v>1424</v>
      </c>
      <c r="G546" s="153">
        <v>125.13333333333333</v>
      </c>
      <c r="H546" s="153">
        <v>125.13333333333333</v>
      </c>
      <c r="I546" s="60" t="s">
        <v>768</v>
      </c>
      <c r="J546" s="60">
        <v>36</v>
      </c>
      <c r="K546" s="60" t="s">
        <v>769</v>
      </c>
      <c r="L546" s="58" t="s">
        <v>1501</v>
      </c>
      <c r="M546" s="62" t="s">
        <v>1514</v>
      </c>
    </row>
    <row r="547" spans="1:13" s="53" customFormat="1" ht="25.05" customHeight="1">
      <c r="A547" s="55" t="s">
        <v>1494</v>
      </c>
      <c r="B547" s="55" t="s">
        <v>1495</v>
      </c>
      <c r="C547" s="56" t="s">
        <v>14</v>
      </c>
      <c r="D547" s="56" t="s">
        <v>2225</v>
      </c>
      <c r="E547" s="57" t="s">
        <v>2260</v>
      </c>
      <c r="F547" s="61" t="s">
        <v>1424</v>
      </c>
      <c r="G547" s="153">
        <v>125.13333333333333</v>
      </c>
      <c r="H547" s="153">
        <v>125.13333333333333</v>
      </c>
      <c r="I547" s="61" t="s">
        <v>768</v>
      </c>
      <c r="J547" s="61">
        <v>36</v>
      </c>
      <c r="K547" s="61" t="s">
        <v>769</v>
      </c>
      <c r="L547" s="55" t="s">
        <v>1501</v>
      </c>
      <c r="M547" s="215" t="s">
        <v>1514</v>
      </c>
    </row>
    <row r="548" spans="1:13" s="53" customFormat="1" ht="25.05" customHeight="1">
      <c r="A548" s="58" t="s">
        <v>2680</v>
      </c>
      <c r="B548" s="55" t="s">
        <v>1493</v>
      </c>
      <c r="C548" s="54" t="s">
        <v>14</v>
      </c>
      <c r="D548" s="54" t="s">
        <v>2225</v>
      </c>
      <c r="E548" s="59" t="s">
        <v>2259</v>
      </c>
      <c r="F548" s="60" t="s">
        <v>1424</v>
      </c>
      <c r="G548" s="153">
        <v>95.133333333333326</v>
      </c>
      <c r="H548" s="153">
        <v>95.133333333333326</v>
      </c>
      <c r="I548" s="60" t="s">
        <v>768</v>
      </c>
      <c r="J548" s="60">
        <v>36</v>
      </c>
      <c r="K548" s="60" t="s">
        <v>769</v>
      </c>
      <c r="L548" s="58" t="s">
        <v>1501</v>
      </c>
      <c r="M548" s="215" t="s">
        <v>1514</v>
      </c>
    </row>
    <row r="549" spans="1:13" s="53" customFormat="1" ht="25.05" customHeight="1">
      <c r="A549" s="58" t="s">
        <v>1463</v>
      </c>
      <c r="B549" s="55" t="s">
        <v>1464</v>
      </c>
      <c r="C549" s="54" t="s">
        <v>14</v>
      </c>
      <c r="D549" s="54" t="s">
        <v>2216</v>
      </c>
      <c r="E549" s="59" t="s">
        <v>2261</v>
      </c>
      <c r="F549" s="60" t="s">
        <v>1434</v>
      </c>
      <c r="G549" s="153">
        <v>154</v>
      </c>
      <c r="H549" s="153">
        <v>154</v>
      </c>
      <c r="I549" s="60" t="s">
        <v>768</v>
      </c>
      <c r="J549" s="60">
        <v>39</v>
      </c>
      <c r="K549" s="60" t="s">
        <v>769</v>
      </c>
      <c r="L549" s="58" t="s">
        <v>1510</v>
      </c>
      <c r="M549" s="215">
        <v>0</v>
      </c>
    </row>
    <row r="550" spans="1:13" s="53" customFormat="1" ht="25.05" customHeight="1">
      <c r="A550" s="58" t="s">
        <v>1081</v>
      </c>
      <c r="B550" s="58" t="s">
        <v>1082</v>
      </c>
      <c r="C550" s="54" t="s">
        <v>14</v>
      </c>
      <c r="D550" s="58" t="s">
        <v>2216</v>
      </c>
      <c r="E550" s="59" t="s">
        <v>2262</v>
      </c>
      <c r="F550" s="60" t="s">
        <v>852</v>
      </c>
      <c r="G550" s="150">
        <v>101.2</v>
      </c>
      <c r="H550" s="150">
        <v>101.2</v>
      </c>
      <c r="I550" s="60" t="s">
        <v>768</v>
      </c>
      <c r="J550" s="60">
        <v>27</v>
      </c>
      <c r="K550" s="60" t="s">
        <v>769</v>
      </c>
      <c r="L550" s="58" t="s">
        <v>1127</v>
      </c>
      <c r="M550" s="62" t="s">
        <v>2658</v>
      </c>
    </row>
    <row r="551" spans="1:13" s="53" customFormat="1" ht="25.05" customHeight="1">
      <c r="A551" s="55" t="s">
        <v>1411</v>
      </c>
      <c r="B551" s="55" t="s">
        <v>1412</v>
      </c>
      <c r="C551" s="56" t="s">
        <v>14</v>
      </c>
      <c r="D551" s="56" t="s">
        <v>2216</v>
      </c>
      <c r="E551" s="57" t="s">
        <v>2263</v>
      </c>
      <c r="F551" s="61" t="s">
        <v>1356</v>
      </c>
      <c r="G551" s="150" t="s">
        <v>1597</v>
      </c>
      <c r="H551" s="150" t="s">
        <v>1597</v>
      </c>
      <c r="I551" s="61" t="s">
        <v>768</v>
      </c>
      <c r="J551" s="61">
        <v>57</v>
      </c>
      <c r="K551" s="61" t="s">
        <v>769</v>
      </c>
      <c r="L551" s="55" t="s">
        <v>1126</v>
      </c>
      <c r="M551" s="215" t="s">
        <v>2685</v>
      </c>
    </row>
    <row r="552" spans="1:13" s="53" customFormat="1" ht="25.05" customHeight="1">
      <c r="A552" s="58" t="s">
        <v>1457</v>
      </c>
      <c r="B552" s="55" t="s">
        <v>1458</v>
      </c>
      <c r="C552" s="54" t="s">
        <v>14</v>
      </c>
      <c r="D552" s="54" t="s">
        <v>2264</v>
      </c>
      <c r="E552" s="59" t="s">
        <v>2265</v>
      </c>
      <c r="F552" s="60" t="s">
        <v>852</v>
      </c>
      <c r="G552" s="153">
        <v>101.2</v>
      </c>
      <c r="H552" s="153">
        <v>101.2</v>
      </c>
      <c r="I552" s="60" t="s">
        <v>768</v>
      </c>
      <c r="J552" s="60">
        <v>43</v>
      </c>
      <c r="K552" s="60" t="s">
        <v>769</v>
      </c>
      <c r="L552" s="58" t="s">
        <v>1507</v>
      </c>
      <c r="M552" s="62" t="s">
        <v>2658</v>
      </c>
    </row>
    <row r="553" spans="1:13" s="53" customFormat="1" ht="25.05" customHeight="1">
      <c r="A553" s="58" t="s">
        <v>1413</v>
      </c>
      <c r="B553" s="58" t="s">
        <v>1414</v>
      </c>
      <c r="C553" s="54" t="s">
        <v>14</v>
      </c>
      <c r="D553" s="54" t="s">
        <v>2266</v>
      </c>
      <c r="E553" s="59" t="s">
        <v>2267</v>
      </c>
      <c r="F553" s="60" t="s">
        <v>1356</v>
      </c>
      <c r="G553" s="153">
        <v>244.90909090909091</v>
      </c>
      <c r="H553" s="153">
        <v>244.90909090909091</v>
      </c>
      <c r="I553" s="60" t="s">
        <v>768</v>
      </c>
      <c r="J553" s="60">
        <v>52</v>
      </c>
      <c r="K553" s="60" t="s">
        <v>769</v>
      </c>
      <c r="L553" s="58" t="s">
        <v>1126</v>
      </c>
      <c r="M553" s="215" t="s">
        <v>2685</v>
      </c>
    </row>
    <row r="554" spans="1:13" s="53" customFormat="1" ht="25.05" customHeight="1">
      <c r="A554" s="58" t="s">
        <v>1409</v>
      </c>
      <c r="B554" s="58" t="s">
        <v>1410</v>
      </c>
      <c r="C554" s="54" t="s">
        <v>14</v>
      </c>
      <c r="D554" s="54" t="s">
        <v>2268</v>
      </c>
      <c r="E554" s="59" t="s">
        <v>2269</v>
      </c>
      <c r="F554" s="60" t="s">
        <v>1356</v>
      </c>
      <c r="G554" s="153">
        <v>311.90909090909088</v>
      </c>
      <c r="H554" s="153">
        <v>311.90909090909088</v>
      </c>
      <c r="I554" s="60" t="s">
        <v>768</v>
      </c>
      <c r="J554" s="60">
        <v>52</v>
      </c>
      <c r="K554" s="60" t="s">
        <v>769</v>
      </c>
      <c r="L554" s="58" t="s">
        <v>1126</v>
      </c>
      <c r="M554" s="215" t="s">
        <v>2685</v>
      </c>
    </row>
    <row r="555" spans="1:13" s="53" customFormat="1" ht="25.05" customHeight="1">
      <c r="A555" s="58" t="s">
        <v>1415</v>
      </c>
      <c r="B555" s="58" t="s">
        <v>1416</v>
      </c>
      <c r="C555" s="54" t="s">
        <v>14</v>
      </c>
      <c r="D555" s="54" t="s">
        <v>2270</v>
      </c>
      <c r="E555" s="59" t="s">
        <v>2274</v>
      </c>
      <c r="F555" s="60" t="s">
        <v>1356</v>
      </c>
      <c r="G555" s="150" t="s">
        <v>1597</v>
      </c>
      <c r="H555" s="150" t="s">
        <v>1597</v>
      </c>
      <c r="I555" s="60" t="s">
        <v>768</v>
      </c>
      <c r="J555" s="60">
        <v>54</v>
      </c>
      <c r="K555" s="60" t="s">
        <v>769</v>
      </c>
      <c r="L555" s="58" t="s">
        <v>1126</v>
      </c>
      <c r="M555" s="215" t="s">
        <v>2685</v>
      </c>
    </row>
    <row r="556" spans="1:13" s="53" customFormat="1" ht="25.05" customHeight="1">
      <c r="A556" s="58" t="s">
        <v>1465</v>
      </c>
      <c r="B556" s="58" t="s">
        <v>1466</v>
      </c>
      <c r="C556" s="54" t="s">
        <v>14</v>
      </c>
      <c r="D556" s="54" t="s">
        <v>2270</v>
      </c>
      <c r="E556" s="59" t="s">
        <v>2271</v>
      </c>
      <c r="F556" s="60" t="s">
        <v>852</v>
      </c>
      <c r="G556" s="153">
        <v>111.2</v>
      </c>
      <c r="H556" s="153">
        <v>111.2</v>
      </c>
      <c r="I556" s="60" t="s">
        <v>768</v>
      </c>
      <c r="J556" s="60">
        <v>44</v>
      </c>
      <c r="K556" s="60" t="s">
        <v>769</v>
      </c>
      <c r="L556" s="58" t="s">
        <v>1511</v>
      </c>
      <c r="M556" s="62" t="s">
        <v>2658</v>
      </c>
    </row>
    <row r="557" spans="1:13" s="53" customFormat="1" ht="25.05" customHeight="1">
      <c r="A557" s="58" t="s">
        <v>1469</v>
      </c>
      <c r="B557" s="58" t="s">
        <v>1470</v>
      </c>
      <c r="C557" s="54" t="s">
        <v>14</v>
      </c>
      <c r="D557" s="54" t="s">
        <v>2270</v>
      </c>
      <c r="E557" s="59" t="s">
        <v>2273</v>
      </c>
      <c r="F557" s="60" t="s">
        <v>852</v>
      </c>
      <c r="G557" s="153">
        <v>111.2</v>
      </c>
      <c r="H557" s="153">
        <v>111.2</v>
      </c>
      <c r="I557" s="60" t="s">
        <v>768</v>
      </c>
      <c r="J557" s="60">
        <v>43</v>
      </c>
      <c r="K557" s="60" t="s">
        <v>769</v>
      </c>
      <c r="L557" s="58" t="s">
        <v>1128</v>
      </c>
      <c r="M557" s="62" t="s">
        <v>2658</v>
      </c>
    </row>
    <row r="558" spans="1:13" s="53" customFormat="1" ht="25.05" customHeight="1">
      <c r="A558" s="58" t="s">
        <v>1467</v>
      </c>
      <c r="B558" s="58" t="s">
        <v>1468</v>
      </c>
      <c r="C558" s="54" t="s">
        <v>14</v>
      </c>
      <c r="D558" s="54" t="s">
        <v>2270</v>
      </c>
      <c r="E558" s="59" t="s">
        <v>2272</v>
      </c>
      <c r="F558" s="60" t="s">
        <v>852</v>
      </c>
      <c r="G558" s="153">
        <v>111.2</v>
      </c>
      <c r="H558" s="153">
        <v>111.2</v>
      </c>
      <c r="I558" s="60" t="s">
        <v>768</v>
      </c>
      <c r="J558" s="60">
        <v>43</v>
      </c>
      <c r="K558" s="60" t="s">
        <v>769</v>
      </c>
      <c r="L558" s="58" t="s">
        <v>1128</v>
      </c>
      <c r="M558" s="62" t="s">
        <v>2658</v>
      </c>
    </row>
    <row r="559" spans="1:13" s="53" customFormat="1" ht="25.05" customHeight="1">
      <c r="A559" s="58" t="s">
        <v>1489</v>
      </c>
      <c r="B559" s="58" t="s">
        <v>1490</v>
      </c>
      <c r="C559" s="54" t="s">
        <v>14</v>
      </c>
      <c r="D559" s="54" t="s">
        <v>2275</v>
      </c>
      <c r="E559" s="59" t="s">
        <v>2276</v>
      </c>
      <c r="F559" s="60" t="s">
        <v>1434</v>
      </c>
      <c r="G559" s="150" t="s">
        <v>2424</v>
      </c>
      <c r="H559" s="150" t="s">
        <v>2424</v>
      </c>
      <c r="I559" s="60" t="s">
        <v>768</v>
      </c>
      <c r="J559" s="60">
        <v>44</v>
      </c>
      <c r="K559" s="60" t="s">
        <v>769</v>
      </c>
      <c r="L559" s="58" t="s">
        <v>1513</v>
      </c>
      <c r="M559" s="62">
        <v>0</v>
      </c>
    </row>
    <row r="560" spans="1:13" s="53" customFormat="1" ht="25.05" customHeight="1">
      <c r="A560" s="58" t="s">
        <v>1085</v>
      </c>
      <c r="B560" s="58" t="s">
        <v>1086</v>
      </c>
      <c r="C560" s="54" t="s">
        <v>14</v>
      </c>
      <c r="D560" s="54" t="s">
        <v>2275</v>
      </c>
      <c r="E560" s="59" t="s">
        <v>2277</v>
      </c>
      <c r="F560" s="60" t="s">
        <v>852</v>
      </c>
      <c r="G560" s="153">
        <v>111.2</v>
      </c>
      <c r="H560" s="153">
        <v>111.2</v>
      </c>
      <c r="I560" s="60" t="s">
        <v>768</v>
      </c>
      <c r="J560" s="60">
        <v>44</v>
      </c>
      <c r="K560" s="60" t="s">
        <v>769</v>
      </c>
      <c r="L560" s="58" t="s">
        <v>1128</v>
      </c>
      <c r="M560" s="62" t="s">
        <v>2658</v>
      </c>
    </row>
    <row r="561" spans="1:13" s="53" customFormat="1" ht="25.05" customHeight="1">
      <c r="A561" s="58" t="s">
        <v>1387</v>
      </c>
      <c r="B561" s="55" t="s">
        <v>1388</v>
      </c>
      <c r="C561" s="54" t="s">
        <v>14</v>
      </c>
      <c r="D561" s="54" t="s">
        <v>2278</v>
      </c>
      <c r="E561" s="59" t="s">
        <v>2279</v>
      </c>
      <c r="F561" s="60" t="s">
        <v>1356</v>
      </c>
      <c r="G561" s="153">
        <v>320.90909090909088</v>
      </c>
      <c r="H561" s="153">
        <v>320.90909090909088</v>
      </c>
      <c r="I561" s="60" t="s">
        <v>768</v>
      </c>
      <c r="J561" s="60">
        <v>71</v>
      </c>
      <c r="K561" s="60" t="s">
        <v>769</v>
      </c>
      <c r="L561" s="58" t="s">
        <v>1126</v>
      </c>
      <c r="M561" s="215" t="s">
        <v>2685</v>
      </c>
    </row>
    <row r="562" spans="1:13" s="53" customFormat="1" ht="25.05" customHeight="1">
      <c r="A562" s="58" t="s">
        <v>1391</v>
      </c>
      <c r="B562" s="55" t="s">
        <v>1392</v>
      </c>
      <c r="C562" s="54" t="s">
        <v>14</v>
      </c>
      <c r="D562" s="54" t="s">
        <v>2280</v>
      </c>
      <c r="E562" s="59" t="s">
        <v>2281</v>
      </c>
      <c r="F562" s="60" t="s">
        <v>1356</v>
      </c>
      <c r="G562" s="153">
        <v>309.90909090909088</v>
      </c>
      <c r="H562" s="153">
        <v>309.90909090909088</v>
      </c>
      <c r="I562" s="60" t="s">
        <v>768</v>
      </c>
      <c r="J562" s="60">
        <v>55</v>
      </c>
      <c r="K562" s="60" t="s">
        <v>769</v>
      </c>
      <c r="L562" s="58" t="s">
        <v>1126</v>
      </c>
      <c r="M562" s="215" t="s">
        <v>2685</v>
      </c>
    </row>
    <row r="563" spans="1:13" s="53" customFormat="1" ht="25.05" customHeight="1">
      <c r="A563" s="58" t="s">
        <v>1393</v>
      </c>
      <c r="B563" s="58" t="s">
        <v>1394</v>
      </c>
      <c r="C563" s="54" t="s">
        <v>14</v>
      </c>
      <c r="D563" s="54" t="s">
        <v>2282</v>
      </c>
      <c r="E563" s="59" t="s">
        <v>2283</v>
      </c>
      <c r="F563" s="60" t="s">
        <v>1356</v>
      </c>
      <c r="G563" s="153">
        <v>335.90909090909088</v>
      </c>
      <c r="H563" s="153">
        <v>335.90909090909088</v>
      </c>
      <c r="I563" s="60" t="s">
        <v>768</v>
      </c>
      <c r="J563" s="60">
        <v>64</v>
      </c>
      <c r="K563" s="60" t="s">
        <v>769</v>
      </c>
      <c r="L563" s="58" t="s">
        <v>1126</v>
      </c>
      <c r="M563" s="215" t="s">
        <v>2685</v>
      </c>
    </row>
    <row r="564" spans="1:13" s="53" customFormat="1" ht="25.05" customHeight="1">
      <c r="A564" s="58" t="s">
        <v>1087</v>
      </c>
      <c r="B564" s="58" t="s">
        <v>1088</v>
      </c>
      <c r="C564" s="54" t="s">
        <v>14</v>
      </c>
      <c r="D564" s="54" t="s">
        <v>2284</v>
      </c>
      <c r="E564" s="59" t="s">
        <v>2286</v>
      </c>
      <c r="F564" s="60" t="s">
        <v>852</v>
      </c>
      <c r="G564" s="153">
        <v>101.2</v>
      </c>
      <c r="H564" s="153">
        <v>101.2</v>
      </c>
      <c r="I564" s="60" t="s">
        <v>768</v>
      </c>
      <c r="J564" s="60">
        <v>44</v>
      </c>
      <c r="K564" s="60" t="s">
        <v>769</v>
      </c>
      <c r="L564" s="58" t="s">
        <v>1129</v>
      </c>
      <c r="M564" s="62" t="s">
        <v>2658</v>
      </c>
    </row>
    <row r="565" spans="1:13" s="53" customFormat="1" ht="25.05" customHeight="1">
      <c r="A565" s="58" t="s">
        <v>1475</v>
      </c>
      <c r="B565" s="58" t="s">
        <v>1476</v>
      </c>
      <c r="C565" s="54" t="s">
        <v>14</v>
      </c>
      <c r="D565" s="54" t="s">
        <v>2284</v>
      </c>
      <c r="E565" s="59" t="s">
        <v>2285</v>
      </c>
      <c r="F565" s="60" t="s">
        <v>852</v>
      </c>
      <c r="G565" s="150" t="s">
        <v>1091</v>
      </c>
      <c r="H565" s="150" t="s">
        <v>1597</v>
      </c>
      <c r="I565" s="60" t="s">
        <v>768</v>
      </c>
      <c r="J565" s="60">
        <v>53</v>
      </c>
      <c r="K565" s="60" t="s">
        <v>769</v>
      </c>
      <c r="L565" s="58" t="s">
        <v>1129</v>
      </c>
      <c r="M565" s="62" t="s">
        <v>2658</v>
      </c>
    </row>
    <row r="566" spans="1:13" s="53" customFormat="1" ht="25.05" customHeight="1">
      <c r="A566" s="58" t="s">
        <v>1473</v>
      </c>
      <c r="B566" s="58" t="s">
        <v>1474</v>
      </c>
      <c r="C566" s="54" t="s">
        <v>14</v>
      </c>
      <c r="D566" s="54" t="s">
        <v>2287</v>
      </c>
      <c r="E566" s="59" t="s">
        <v>2288</v>
      </c>
      <c r="F566" s="60" t="s">
        <v>1434</v>
      </c>
      <c r="G566" s="153">
        <v>164</v>
      </c>
      <c r="H566" s="153">
        <v>164</v>
      </c>
      <c r="I566" s="60" t="s">
        <v>768</v>
      </c>
      <c r="J566" s="60">
        <v>53</v>
      </c>
      <c r="K566" s="60" t="s">
        <v>769</v>
      </c>
      <c r="L566" s="58" t="s">
        <v>1512</v>
      </c>
      <c r="M566" s="62">
        <v>0</v>
      </c>
    </row>
    <row r="567" spans="1:13" s="53" customFormat="1" ht="25.05" customHeight="1">
      <c r="A567" s="58" t="s">
        <v>1395</v>
      </c>
      <c r="B567" s="58" t="s">
        <v>1396</v>
      </c>
      <c r="C567" s="54" t="s">
        <v>14</v>
      </c>
      <c r="D567" s="54" t="s">
        <v>2289</v>
      </c>
      <c r="E567" s="59" t="s">
        <v>2290</v>
      </c>
      <c r="F567" s="60" t="s">
        <v>1356</v>
      </c>
      <c r="G567" s="153">
        <v>279.90909090909088</v>
      </c>
      <c r="H567" s="153">
        <v>279.90909090909088</v>
      </c>
      <c r="I567" s="60" t="s">
        <v>768</v>
      </c>
      <c r="J567" s="60">
        <v>53</v>
      </c>
      <c r="K567" s="60" t="s">
        <v>769</v>
      </c>
      <c r="L567" s="58" t="s">
        <v>1126</v>
      </c>
      <c r="M567" s="215" t="s">
        <v>2685</v>
      </c>
    </row>
    <row r="568" spans="1:13" s="53" customFormat="1" ht="25.05" customHeight="1">
      <c r="A568" s="58" t="s">
        <v>1483</v>
      </c>
      <c r="B568" s="58" t="s">
        <v>1484</v>
      </c>
      <c r="C568" s="54" t="s">
        <v>14</v>
      </c>
      <c r="D568" s="54" t="s">
        <v>2291</v>
      </c>
      <c r="E568" s="59" t="s">
        <v>2292</v>
      </c>
      <c r="F568" s="60" t="s">
        <v>852</v>
      </c>
      <c r="G568" s="153">
        <v>141.19999999999999</v>
      </c>
      <c r="H568" s="153">
        <v>141.19999999999999</v>
      </c>
      <c r="I568" s="60" t="s">
        <v>768</v>
      </c>
      <c r="J568" s="60">
        <v>40</v>
      </c>
      <c r="K568" s="60" t="s">
        <v>769</v>
      </c>
      <c r="L568" s="58" t="s">
        <v>1128</v>
      </c>
      <c r="M568" s="62" t="s">
        <v>2658</v>
      </c>
    </row>
    <row r="569" spans="1:13" s="53" customFormat="1" ht="25.05" customHeight="1">
      <c r="A569" s="58" t="s">
        <v>1485</v>
      </c>
      <c r="B569" s="58" t="s">
        <v>1486</v>
      </c>
      <c r="C569" s="54" t="s">
        <v>14</v>
      </c>
      <c r="D569" s="54" t="s">
        <v>2291</v>
      </c>
      <c r="E569" s="59" t="s">
        <v>2293</v>
      </c>
      <c r="F569" s="60" t="s">
        <v>852</v>
      </c>
      <c r="G569" s="153">
        <v>111.2</v>
      </c>
      <c r="H569" s="153">
        <v>111.2</v>
      </c>
      <c r="I569" s="60" t="s">
        <v>768</v>
      </c>
      <c r="J569" s="60">
        <v>44</v>
      </c>
      <c r="K569" s="60" t="s">
        <v>769</v>
      </c>
      <c r="L569" s="58" t="s">
        <v>1128</v>
      </c>
      <c r="M569" s="62" t="s">
        <v>2658</v>
      </c>
    </row>
    <row r="570" spans="1:13" s="53" customFormat="1" ht="25.05" customHeight="1">
      <c r="A570" s="58" t="s">
        <v>1487</v>
      </c>
      <c r="B570" s="58" t="s">
        <v>1488</v>
      </c>
      <c r="C570" s="54" t="s">
        <v>14</v>
      </c>
      <c r="D570" s="54" t="s">
        <v>2291</v>
      </c>
      <c r="E570" s="59" t="s">
        <v>2294</v>
      </c>
      <c r="F570" s="60" t="s">
        <v>1434</v>
      </c>
      <c r="G570" s="152">
        <v>184</v>
      </c>
      <c r="H570" s="152">
        <v>184</v>
      </c>
      <c r="I570" s="60" t="s">
        <v>768</v>
      </c>
      <c r="J570" s="60">
        <v>45</v>
      </c>
      <c r="K570" s="60" t="s">
        <v>769</v>
      </c>
      <c r="L570" s="58" t="s">
        <v>1128</v>
      </c>
      <c r="M570" s="62">
        <v>0</v>
      </c>
    </row>
    <row r="571" spans="1:13" s="53" customFormat="1" ht="25.05" customHeight="1">
      <c r="A571" s="58" t="s">
        <v>1079</v>
      </c>
      <c r="B571" s="58" t="s">
        <v>1080</v>
      </c>
      <c r="C571" s="54" t="s">
        <v>14</v>
      </c>
      <c r="D571" s="54" t="s">
        <v>2295</v>
      </c>
      <c r="E571" s="59" t="s">
        <v>2296</v>
      </c>
      <c r="F571" s="60" t="s">
        <v>852</v>
      </c>
      <c r="G571" s="153">
        <v>111.2</v>
      </c>
      <c r="H571" s="153">
        <v>111.2</v>
      </c>
      <c r="I571" s="60" t="s">
        <v>768</v>
      </c>
      <c r="J571" s="60">
        <v>26</v>
      </c>
      <c r="K571" s="60" t="s">
        <v>769</v>
      </c>
      <c r="L571" s="58" t="s">
        <v>1126</v>
      </c>
      <c r="M571" s="62" t="s">
        <v>2659</v>
      </c>
    </row>
    <row r="572" spans="1:13" s="53" customFormat="1" ht="25.05" customHeight="1">
      <c r="A572" s="58" t="s">
        <v>1399</v>
      </c>
      <c r="B572" s="58" t="s">
        <v>1400</v>
      </c>
      <c r="C572" s="54" t="s">
        <v>14</v>
      </c>
      <c r="D572" s="54" t="s">
        <v>2295</v>
      </c>
      <c r="E572" s="59" t="s">
        <v>2297</v>
      </c>
      <c r="F572" s="60" t="s">
        <v>1356</v>
      </c>
      <c r="G572" s="153">
        <v>278.90909090909088</v>
      </c>
      <c r="H572" s="153">
        <v>278.90909090909088</v>
      </c>
      <c r="I572" s="60" t="s">
        <v>768</v>
      </c>
      <c r="J572" s="60">
        <v>51</v>
      </c>
      <c r="K572" s="60" t="s">
        <v>769</v>
      </c>
      <c r="L572" s="58" t="s">
        <v>1126</v>
      </c>
      <c r="M572" s="215" t="s">
        <v>2685</v>
      </c>
    </row>
    <row r="573" spans="1:13" s="53" customFormat="1" ht="25.05" customHeight="1">
      <c r="A573" s="58" t="s">
        <v>1421</v>
      </c>
      <c r="B573" s="58" t="s">
        <v>1422</v>
      </c>
      <c r="C573" s="54" t="s">
        <v>14</v>
      </c>
      <c r="D573" s="54" t="s">
        <v>2298</v>
      </c>
      <c r="E573" s="59" t="s">
        <v>2299</v>
      </c>
      <c r="F573" s="60" t="s">
        <v>1356</v>
      </c>
      <c r="G573" s="153">
        <v>314.90909090909088</v>
      </c>
      <c r="H573" s="153">
        <v>314.90909090909088</v>
      </c>
      <c r="I573" s="60" t="s">
        <v>768</v>
      </c>
      <c r="J573" s="60">
        <v>66</v>
      </c>
      <c r="K573" s="60" t="s">
        <v>769</v>
      </c>
      <c r="L573" s="58" t="s">
        <v>1126</v>
      </c>
      <c r="M573" s="215" t="s">
        <v>2685</v>
      </c>
    </row>
    <row r="574" spans="1:13" s="53" customFormat="1" ht="25.05" customHeight="1">
      <c r="A574" s="58" t="s">
        <v>521</v>
      </c>
      <c r="B574" s="58" t="s">
        <v>522</v>
      </c>
      <c r="C574" s="54" t="s">
        <v>14</v>
      </c>
      <c r="D574" s="54" t="s">
        <v>2220</v>
      </c>
      <c r="E574" s="59" t="s">
        <v>2300</v>
      </c>
      <c r="F574" s="60" t="s">
        <v>229</v>
      </c>
      <c r="G574" s="152">
        <v>188</v>
      </c>
      <c r="H574" s="152">
        <v>188</v>
      </c>
      <c r="I574" s="60" t="s">
        <v>768</v>
      </c>
      <c r="J574" s="60">
        <v>56</v>
      </c>
      <c r="K574" s="60" t="s">
        <v>769</v>
      </c>
      <c r="L574" s="58" t="s">
        <v>788</v>
      </c>
      <c r="M574" s="62" t="s">
        <v>789</v>
      </c>
    </row>
    <row r="575" spans="1:13" s="53" customFormat="1" ht="25.05" customHeight="1">
      <c r="A575" s="58" t="s">
        <v>1083</v>
      </c>
      <c r="B575" s="58" t="s">
        <v>1084</v>
      </c>
      <c r="C575" s="54" t="s">
        <v>14</v>
      </c>
      <c r="D575" s="54" t="s">
        <v>2220</v>
      </c>
      <c r="E575" s="59" t="s">
        <v>2302</v>
      </c>
      <c r="F575" s="60" t="s">
        <v>852</v>
      </c>
      <c r="G575" s="153">
        <v>91.2</v>
      </c>
      <c r="H575" s="153">
        <v>91.2</v>
      </c>
      <c r="I575" s="60" t="s">
        <v>768</v>
      </c>
      <c r="J575" s="60">
        <v>21</v>
      </c>
      <c r="K575" s="60" t="s">
        <v>769</v>
      </c>
      <c r="L575" s="58" t="s">
        <v>788</v>
      </c>
      <c r="M575" s="62" t="s">
        <v>2658</v>
      </c>
    </row>
    <row r="576" spans="1:13" s="53" customFormat="1" ht="25.05" customHeight="1">
      <c r="A576" s="58" t="s">
        <v>547</v>
      </c>
      <c r="B576" s="58" t="s">
        <v>548</v>
      </c>
      <c r="C576" s="54" t="s">
        <v>14</v>
      </c>
      <c r="D576" s="54" t="s">
        <v>2220</v>
      </c>
      <c r="E576" s="59" t="s">
        <v>2301</v>
      </c>
      <c r="F576" s="60" t="s">
        <v>229</v>
      </c>
      <c r="G576" s="152">
        <v>186</v>
      </c>
      <c r="H576" s="152">
        <v>186</v>
      </c>
      <c r="I576" s="60" t="s">
        <v>768</v>
      </c>
      <c r="J576" s="60">
        <v>54</v>
      </c>
      <c r="K576" s="60" t="s">
        <v>769</v>
      </c>
      <c r="L576" s="58" t="s">
        <v>788</v>
      </c>
      <c r="M576" s="62" t="s">
        <v>789</v>
      </c>
    </row>
    <row r="577" spans="1:13" s="53" customFormat="1" ht="25.05" customHeight="1">
      <c r="A577" s="58" t="s">
        <v>1401</v>
      </c>
      <c r="B577" s="58" t="s">
        <v>1402</v>
      </c>
      <c r="C577" s="54" t="s">
        <v>14</v>
      </c>
      <c r="D577" s="54" t="s">
        <v>2303</v>
      </c>
      <c r="E577" s="59" t="s">
        <v>2304</v>
      </c>
      <c r="F577" s="60" t="s">
        <v>1356</v>
      </c>
      <c r="G577" s="153">
        <v>354.90909090909088</v>
      </c>
      <c r="H577" s="153">
        <v>354.90909090909088</v>
      </c>
      <c r="I577" s="60" t="s">
        <v>768</v>
      </c>
      <c r="J577" s="60">
        <v>61</v>
      </c>
      <c r="K577" s="60" t="s">
        <v>769</v>
      </c>
      <c r="L577" s="58" t="s">
        <v>1126</v>
      </c>
      <c r="M577" s="215" t="s">
        <v>2685</v>
      </c>
    </row>
    <row r="578" spans="1:13" s="53" customFormat="1" ht="25.05" customHeight="1">
      <c r="A578" s="58" t="s">
        <v>1419</v>
      </c>
      <c r="B578" s="58" t="s">
        <v>1420</v>
      </c>
      <c r="C578" s="54" t="s">
        <v>14</v>
      </c>
      <c r="D578" s="54" t="s">
        <v>2305</v>
      </c>
      <c r="E578" s="59" t="s">
        <v>2306</v>
      </c>
      <c r="F578" s="60" t="s">
        <v>1356</v>
      </c>
      <c r="G578" s="153">
        <v>290.90909090909088</v>
      </c>
      <c r="H578" s="153">
        <v>290.90909090909088</v>
      </c>
      <c r="I578" s="60" t="s">
        <v>768</v>
      </c>
      <c r="J578" s="60">
        <v>57</v>
      </c>
      <c r="K578" s="60" t="s">
        <v>769</v>
      </c>
      <c r="L578" s="58" t="s">
        <v>1126</v>
      </c>
      <c r="M578" s="215" t="s">
        <v>2685</v>
      </c>
    </row>
    <row r="579" spans="1:13" s="53" customFormat="1" ht="25.05" customHeight="1">
      <c r="A579" s="58" t="s">
        <v>1471</v>
      </c>
      <c r="B579" s="58" t="s">
        <v>1472</v>
      </c>
      <c r="C579" s="54" t="s">
        <v>14</v>
      </c>
      <c r="D579" s="54" t="s">
        <v>2307</v>
      </c>
      <c r="E579" s="59" t="s">
        <v>2308</v>
      </c>
      <c r="F579" s="60" t="s">
        <v>1434</v>
      </c>
      <c r="G579" s="150" t="s">
        <v>1597</v>
      </c>
      <c r="H579" s="150" t="s">
        <v>1597</v>
      </c>
      <c r="I579" s="60" t="s">
        <v>768</v>
      </c>
      <c r="J579" s="60">
        <v>48</v>
      </c>
      <c r="K579" s="60" t="s">
        <v>769</v>
      </c>
      <c r="L579" s="58" t="s">
        <v>1511</v>
      </c>
      <c r="M579" s="62">
        <v>0</v>
      </c>
    </row>
    <row r="580" spans="1:13" s="53" customFormat="1" ht="25.05" customHeight="1">
      <c r="A580" s="58" t="s">
        <v>1481</v>
      </c>
      <c r="B580" s="58" t="s">
        <v>1482</v>
      </c>
      <c r="C580" s="54" t="s">
        <v>14</v>
      </c>
      <c r="D580" s="54" t="s">
        <v>2307</v>
      </c>
      <c r="E580" s="59" t="s">
        <v>2309</v>
      </c>
      <c r="F580" s="60" t="s">
        <v>852</v>
      </c>
      <c r="G580" s="153">
        <v>161.19999999999999</v>
      </c>
      <c r="H580" s="153">
        <v>241.79999999999998</v>
      </c>
      <c r="I580" s="60" t="s">
        <v>768</v>
      </c>
      <c r="J580" s="60">
        <v>35</v>
      </c>
      <c r="K580" s="60" t="s">
        <v>769</v>
      </c>
      <c r="L580" s="58" t="s">
        <v>1511</v>
      </c>
      <c r="M580" s="62" t="s">
        <v>2658</v>
      </c>
    </row>
    <row r="581" spans="1:13" s="53" customFormat="1" ht="25.05" customHeight="1">
      <c r="A581" s="58" t="s">
        <v>1461</v>
      </c>
      <c r="B581" s="58" t="s">
        <v>1462</v>
      </c>
      <c r="C581" s="54" t="s">
        <v>14</v>
      </c>
      <c r="D581" s="54" t="s">
        <v>2214</v>
      </c>
      <c r="E581" s="59" t="s">
        <v>2310</v>
      </c>
      <c r="F581" s="60" t="s">
        <v>1434</v>
      </c>
      <c r="G581" s="153">
        <v>94</v>
      </c>
      <c r="H581" s="153">
        <v>94</v>
      </c>
      <c r="I581" s="60" t="s">
        <v>768</v>
      </c>
      <c r="J581" s="60">
        <v>39</v>
      </c>
      <c r="K581" s="60" t="s">
        <v>769</v>
      </c>
      <c r="L581" s="58" t="s">
        <v>1509</v>
      </c>
      <c r="M581" s="62">
        <v>0</v>
      </c>
    </row>
    <row r="582" spans="1:13" s="53" customFormat="1" ht="25.05" customHeight="1">
      <c r="A582" s="58" t="s">
        <v>1496</v>
      </c>
      <c r="B582" s="58" t="s">
        <v>1497</v>
      </c>
      <c r="C582" s="54" t="s">
        <v>14</v>
      </c>
      <c r="D582" s="54" t="s">
        <v>2311</v>
      </c>
      <c r="E582" s="59" t="s">
        <v>2312</v>
      </c>
      <c r="F582" s="60" t="s">
        <v>807</v>
      </c>
      <c r="G582" s="152">
        <v>153.90909090909091</v>
      </c>
      <c r="H582" s="152">
        <v>153.90909090909091</v>
      </c>
      <c r="I582" s="60" t="s">
        <v>768</v>
      </c>
      <c r="J582" s="60" t="s">
        <v>1515</v>
      </c>
      <c r="K582" s="60" t="s">
        <v>769</v>
      </c>
      <c r="L582" s="58" t="s">
        <v>1503</v>
      </c>
      <c r="M582" s="62" t="s">
        <v>2666</v>
      </c>
    </row>
    <row r="583" spans="1:13" s="53" customFormat="1" ht="25.05" customHeight="1">
      <c r="A583" s="58" t="s">
        <v>1403</v>
      </c>
      <c r="B583" s="58" t="s">
        <v>1404</v>
      </c>
      <c r="C583" s="54" t="s">
        <v>14</v>
      </c>
      <c r="D583" s="54" t="s">
        <v>2313</v>
      </c>
      <c r="E583" s="59" t="s">
        <v>2314</v>
      </c>
      <c r="F583" s="60" t="s">
        <v>1356</v>
      </c>
      <c r="G583" s="153">
        <v>281.90909090909088</v>
      </c>
      <c r="H583" s="153">
        <v>281.90909090909088</v>
      </c>
      <c r="I583" s="60" t="s">
        <v>768</v>
      </c>
      <c r="J583" s="60">
        <v>53</v>
      </c>
      <c r="K583" s="60" t="s">
        <v>769</v>
      </c>
      <c r="L583" s="58" t="s">
        <v>1126</v>
      </c>
      <c r="M583" s="215" t="s">
        <v>2685</v>
      </c>
    </row>
    <row r="584" spans="1:13" s="53" customFormat="1" ht="25.05" customHeight="1">
      <c r="A584" s="58" t="s">
        <v>1405</v>
      </c>
      <c r="B584" s="58" t="s">
        <v>1406</v>
      </c>
      <c r="C584" s="54" t="s">
        <v>14</v>
      </c>
      <c r="D584" s="54" t="s">
        <v>2315</v>
      </c>
      <c r="E584" s="59" t="s">
        <v>2316</v>
      </c>
      <c r="F584" s="60" t="s">
        <v>1356</v>
      </c>
      <c r="G584" s="153">
        <v>265.90909090909088</v>
      </c>
      <c r="H584" s="153">
        <v>265.90909090909088</v>
      </c>
      <c r="I584" s="60" t="s">
        <v>768</v>
      </c>
      <c r="J584" s="60" t="s">
        <v>772</v>
      </c>
      <c r="K584" s="60" t="s">
        <v>769</v>
      </c>
      <c r="L584" s="58" t="s">
        <v>1126</v>
      </c>
      <c r="M584" s="215" t="s">
        <v>2685</v>
      </c>
    </row>
    <row r="585" spans="1:13" s="53" customFormat="1" ht="25.05" customHeight="1">
      <c r="A585" s="58" t="s">
        <v>1407</v>
      </c>
      <c r="B585" s="58" t="s">
        <v>1408</v>
      </c>
      <c r="C585" s="54" t="s">
        <v>14</v>
      </c>
      <c r="D585" s="54" t="s">
        <v>2317</v>
      </c>
      <c r="E585" s="59" t="s">
        <v>2318</v>
      </c>
      <c r="F585" s="60" t="s">
        <v>1356</v>
      </c>
      <c r="G585" s="153">
        <v>303.90909090909088</v>
      </c>
      <c r="H585" s="153">
        <v>303.90909090909088</v>
      </c>
      <c r="I585" s="60" t="s">
        <v>768</v>
      </c>
      <c r="J585" s="60">
        <v>55</v>
      </c>
      <c r="K585" s="60" t="s">
        <v>769</v>
      </c>
      <c r="L585" s="58" t="s">
        <v>1126</v>
      </c>
      <c r="M585" s="215" t="s">
        <v>2685</v>
      </c>
    </row>
    <row r="586" spans="1:13" s="53" customFormat="1" ht="25.05" customHeight="1">
      <c r="A586" s="58" t="s">
        <v>1477</v>
      </c>
      <c r="B586" s="58" t="s">
        <v>1478</v>
      </c>
      <c r="C586" s="54" t="s">
        <v>14</v>
      </c>
      <c r="D586" s="54" t="s">
        <v>2319</v>
      </c>
      <c r="E586" s="59" t="s">
        <v>2320</v>
      </c>
      <c r="F586" s="60" t="s">
        <v>1434</v>
      </c>
      <c r="G586" s="153">
        <v>174</v>
      </c>
      <c r="H586" s="153">
        <v>174</v>
      </c>
      <c r="I586" s="60" t="s">
        <v>768</v>
      </c>
      <c r="J586" s="60">
        <v>52</v>
      </c>
      <c r="K586" s="60" t="s">
        <v>769</v>
      </c>
      <c r="L586" s="58" t="s">
        <v>1128</v>
      </c>
      <c r="M586" s="62">
        <v>0</v>
      </c>
    </row>
    <row r="587" spans="1:13" s="53" customFormat="1" ht="25.05" customHeight="1">
      <c r="A587" s="58" t="s">
        <v>1417</v>
      </c>
      <c r="B587" s="58" t="s">
        <v>1418</v>
      </c>
      <c r="C587" s="54" t="s">
        <v>14</v>
      </c>
      <c r="D587" s="54" t="s">
        <v>2321</v>
      </c>
      <c r="E587" s="59" t="s">
        <v>2322</v>
      </c>
      <c r="F587" s="60" t="s">
        <v>1356</v>
      </c>
      <c r="G587" s="153">
        <v>378.90909090909088</v>
      </c>
      <c r="H587" s="153">
        <v>378.90909090909088</v>
      </c>
      <c r="I587" s="60" t="s">
        <v>768</v>
      </c>
      <c r="J587" s="60">
        <v>52</v>
      </c>
      <c r="K587" s="60" t="s">
        <v>769</v>
      </c>
      <c r="L587" s="58" t="s">
        <v>1126</v>
      </c>
      <c r="M587" s="215" t="s">
        <v>2685</v>
      </c>
    </row>
    <row r="588" spans="1:13" s="53" customFormat="1" ht="25.05" customHeight="1">
      <c r="A588" s="58" t="s">
        <v>1479</v>
      </c>
      <c r="B588" s="58" t="s">
        <v>1480</v>
      </c>
      <c r="C588" s="54" t="s">
        <v>14</v>
      </c>
      <c r="D588" s="54" t="s">
        <v>2323</v>
      </c>
      <c r="E588" s="59" t="s">
        <v>2324</v>
      </c>
      <c r="F588" s="60" t="s">
        <v>1434</v>
      </c>
      <c r="G588" s="153">
        <v>169</v>
      </c>
      <c r="H588" s="153">
        <v>169</v>
      </c>
      <c r="I588" s="60" t="s">
        <v>768</v>
      </c>
      <c r="J588" s="60">
        <v>44</v>
      </c>
      <c r="K588" s="60" t="s">
        <v>769</v>
      </c>
      <c r="L588" s="58" t="s">
        <v>1128</v>
      </c>
      <c r="M588" s="62">
        <v>0</v>
      </c>
    </row>
    <row r="589" spans="1:13" s="53" customFormat="1" ht="25.05" customHeight="1">
      <c r="A589" s="58" t="s">
        <v>1397</v>
      </c>
      <c r="B589" s="58" t="s">
        <v>1398</v>
      </c>
      <c r="C589" s="54" t="s">
        <v>14</v>
      </c>
      <c r="D589" s="54" t="s">
        <v>2323</v>
      </c>
      <c r="E589" s="59" t="s">
        <v>2325</v>
      </c>
      <c r="F589" s="60" t="s">
        <v>1356</v>
      </c>
      <c r="G589" s="153">
        <v>236.90909090909091</v>
      </c>
      <c r="H589" s="153">
        <v>236.90909090909091</v>
      </c>
      <c r="I589" s="60" t="s">
        <v>768</v>
      </c>
      <c r="J589" s="60">
        <v>53</v>
      </c>
      <c r="K589" s="60" t="s">
        <v>769</v>
      </c>
      <c r="L589" s="58" t="s">
        <v>1126</v>
      </c>
      <c r="M589" s="215" t="s">
        <v>2685</v>
      </c>
    </row>
    <row r="590" spans="1:13" s="53" customFormat="1" ht="25.05" customHeight="1">
      <c r="A590" s="58" t="s">
        <v>1383</v>
      </c>
      <c r="B590" s="58" t="s">
        <v>1384</v>
      </c>
      <c r="C590" s="54" t="s">
        <v>14</v>
      </c>
      <c r="D590" s="54" t="s">
        <v>2328</v>
      </c>
      <c r="E590" s="59" t="s">
        <v>2329</v>
      </c>
      <c r="F590" s="60" t="s">
        <v>1356</v>
      </c>
      <c r="G590" s="150" t="s">
        <v>1597</v>
      </c>
      <c r="H590" s="150" t="s">
        <v>1597</v>
      </c>
      <c r="I590" s="60" t="s">
        <v>768</v>
      </c>
      <c r="J590" s="60">
        <v>50</v>
      </c>
      <c r="K590" s="60" t="s">
        <v>769</v>
      </c>
      <c r="L590" s="58" t="s">
        <v>1126</v>
      </c>
      <c r="M590" s="215" t="s">
        <v>2685</v>
      </c>
    </row>
    <row r="591" spans="1:13" s="53" customFormat="1" ht="25.05" customHeight="1">
      <c r="A591" s="58" t="s">
        <v>1385</v>
      </c>
      <c r="B591" s="58" t="s">
        <v>1386</v>
      </c>
      <c r="C591" s="54" t="s">
        <v>14</v>
      </c>
      <c r="D591" s="54" t="s">
        <v>2328</v>
      </c>
      <c r="E591" s="59" t="s">
        <v>2330</v>
      </c>
      <c r="F591" s="60" t="s">
        <v>1356</v>
      </c>
      <c r="G591" s="153">
        <v>271.90909090909088</v>
      </c>
      <c r="H591" s="153">
        <v>271.90909090909088</v>
      </c>
      <c r="I591" s="60" t="s">
        <v>768</v>
      </c>
      <c r="J591" s="60">
        <v>50</v>
      </c>
      <c r="K591" s="60" t="s">
        <v>769</v>
      </c>
      <c r="L591" s="58" t="s">
        <v>1126</v>
      </c>
      <c r="M591" s="215" t="s">
        <v>2685</v>
      </c>
    </row>
    <row r="592" spans="1:13" s="53" customFormat="1" ht="25.05" customHeight="1">
      <c r="A592" s="58" t="s">
        <v>1449</v>
      </c>
      <c r="B592" s="58" t="s">
        <v>1450</v>
      </c>
      <c r="C592" s="54" t="s">
        <v>14</v>
      </c>
      <c r="D592" s="54" t="s">
        <v>2326</v>
      </c>
      <c r="E592" s="59" t="s">
        <v>2327</v>
      </c>
      <c r="F592" s="60" t="s">
        <v>807</v>
      </c>
      <c r="G592" s="152">
        <v>88.909090909090907</v>
      </c>
      <c r="H592" s="152">
        <v>88.909090909090907</v>
      </c>
      <c r="I592" s="60" t="s">
        <v>768</v>
      </c>
      <c r="J592" s="60">
        <v>33</v>
      </c>
      <c r="K592" s="60" t="s">
        <v>769</v>
      </c>
      <c r="L592" s="58" t="s">
        <v>1503</v>
      </c>
      <c r="M592" s="62" t="s">
        <v>2666</v>
      </c>
    </row>
    <row r="593" spans="1:13" ht="25.05" customHeight="1">
      <c r="A593" s="58" t="s">
        <v>2352</v>
      </c>
      <c r="B593" s="58" t="s">
        <v>2353</v>
      </c>
      <c r="C593" s="54" t="s">
        <v>2354</v>
      </c>
      <c r="D593" s="54" t="s">
        <v>2355</v>
      </c>
      <c r="E593" s="59" t="s">
        <v>2356</v>
      </c>
      <c r="F593" s="60" t="s">
        <v>216</v>
      </c>
      <c r="G593" s="153">
        <v>352.23333333333335</v>
      </c>
      <c r="H593" s="153">
        <v>392.23333333333335</v>
      </c>
      <c r="I593" s="60" t="s">
        <v>768</v>
      </c>
      <c r="J593" s="60" t="s">
        <v>772</v>
      </c>
      <c r="K593" s="60" t="s">
        <v>769</v>
      </c>
      <c r="L593" s="58" t="s">
        <v>773</v>
      </c>
      <c r="M593" s="62" t="s">
        <v>771</v>
      </c>
    </row>
  </sheetData>
  <autoFilter ref="A4:X593"/>
  <mergeCells count="2">
    <mergeCell ref="A1:I1"/>
    <mergeCell ref="G2:H2"/>
  </mergeCells>
  <hyperlinks>
    <hyperlink ref="A3" r:id="rId1"/>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workbookViewId="0">
      <selection activeCell="C20" sqref="C20"/>
    </sheetView>
  </sheetViews>
  <sheetFormatPr defaultColWidth="8.88671875" defaultRowHeight="14.4"/>
  <cols>
    <col min="1" max="1" width="11.88671875" style="106" customWidth="1"/>
    <col min="2" max="2" width="20.5546875" style="106" customWidth="1"/>
    <col min="3" max="3" width="11.109375" style="106" bestFit="1" customWidth="1"/>
    <col min="4" max="4" width="14.33203125" style="106" bestFit="1" customWidth="1"/>
    <col min="5" max="6" width="17.33203125" style="106" customWidth="1"/>
    <col min="7" max="7" width="20.77734375" style="106" customWidth="1"/>
    <col min="8" max="8" width="11.44140625" style="108" customWidth="1"/>
    <col min="9" max="9" width="8.44140625" style="108" bestFit="1" customWidth="1"/>
    <col min="10" max="10" width="55.6640625" style="106" customWidth="1"/>
    <col min="11" max="11" width="56.5546875" style="106" customWidth="1"/>
    <col min="12" max="12" width="7.33203125" style="106" bestFit="1" customWidth="1"/>
    <col min="13" max="13" width="43.109375" style="106" customWidth="1"/>
    <col min="14" max="16384" width="8.88671875" style="106"/>
  </cols>
  <sheetData>
    <row r="1" spans="1:13" ht="64.95" customHeight="1">
      <c r="A1" s="207" t="s">
        <v>2426</v>
      </c>
      <c r="B1" s="208"/>
      <c r="C1" s="208"/>
      <c r="D1" s="208"/>
      <c r="E1" s="208"/>
      <c r="F1" s="208"/>
      <c r="G1" s="208"/>
      <c r="H1" s="208"/>
      <c r="I1" s="208"/>
      <c r="J1" s="208"/>
      <c r="K1" s="208"/>
      <c r="L1" s="208"/>
      <c r="M1" s="208"/>
    </row>
    <row r="2" spans="1:13" ht="19.5" customHeight="1">
      <c r="A2" s="107" t="s">
        <v>208</v>
      </c>
    </row>
    <row r="3" spans="1:13" ht="19.5" customHeight="1">
      <c r="A3" s="107"/>
    </row>
    <row r="4" spans="1:13" ht="19.5" customHeight="1">
      <c r="A4" s="156" t="s">
        <v>2427</v>
      </c>
      <c r="B4" s="156"/>
      <c r="C4" s="109"/>
      <c r="D4" s="109"/>
      <c r="E4" s="109"/>
      <c r="H4" s="156" t="s">
        <v>2428</v>
      </c>
      <c r="I4" s="109"/>
      <c r="J4" s="109"/>
      <c r="K4" s="157"/>
    </row>
    <row r="5" spans="1:13" ht="19.5" customHeight="1">
      <c r="A5" s="158" t="s">
        <v>2429</v>
      </c>
      <c r="B5" s="157"/>
      <c r="C5" s="157"/>
      <c r="H5" s="158" t="s">
        <v>2429</v>
      </c>
      <c r="I5" s="157"/>
      <c r="J5" s="157"/>
      <c r="K5" s="157"/>
    </row>
    <row r="6" spans="1:13" ht="19.5" customHeight="1">
      <c r="A6" s="159" t="s">
        <v>2430</v>
      </c>
      <c r="H6" s="145" t="s">
        <v>2431</v>
      </c>
    </row>
    <row r="7" spans="1:13" ht="19.5" customHeight="1">
      <c r="A7" s="159" t="s">
        <v>2432</v>
      </c>
      <c r="H7" s="145" t="s">
        <v>2433</v>
      </c>
    </row>
    <row r="8" spans="1:13" ht="19.5" customHeight="1">
      <c r="A8" s="159" t="s">
        <v>2434</v>
      </c>
      <c r="H8" s="145" t="s">
        <v>2435</v>
      </c>
    </row>
    <row r="9" spans="1:13" ht="19.5" customHeight="1">
      <c r="A9" s="159" t="s">
        <v>2436</v>
      </c>
      <c r="H9" s="145" t="s">
        <v>2437</v>
      </c>
    </row>
    <row r="10" spans="1:13" ht="19.5" customHeight="1">
      <c r="A10" s="159" t="s">
        <v>2438</v>
      </c>
      <c r="H10" s="145" t="s">
        <v>2439</v>
      </c>
      <c r="J10" s="145"/>
    </row>
    <row r="11" spans="1:13" ht="19.2" customHeight="1">
      <c r="A11" s="159" t="s">
        <v>2440</v>
      </c>
    </row>
    <row r="12" spans="1:13" ht="19.2" customHeight="1">
      <c r="A12" s="159" t="s">
        <v>2441</v>
      </c>
    </row>
    <row r="13" spans="1:13" ht="19.5" customHeight="1" thickBot="1">
      <c r="A13" s="107"/>
    </row>
    <row r="14" spans="1:13" s="166" customFormat="1" ht="33" customHeight="1" thickBot="1">
      <c r="A14" s="160" t="s">
        <v>2442</v>
      </c>
      <c r="B14" s="161" t="s">
        <v>2443</v>
      </c>
      <c r="C14" s="162" t="s">
        <v>2444</v>
      </c>
      <c r="D14" s="162" t="s">
        <v>2445</v>
      </c>
      <c r="E14" s="163" t="s">
        <v>2446</v>
      </c>
      <c r="F14" s="163" t="s">
        <v>2447</v>
      </c>
      <c r="G14" s="162" t="s">
        <v>2448</v>
      </c>
      <c r="H14" s="164" t="s">
        <v>2449</v>
      </c>
      <c r="I14" s="164" t="s">
        <v>2450</v>
      </c>
      <c r="J14" s="165" t="s">
        <v>2451</v>
      </c>
    </row>
    <row r="15" spans="1:13" s="166" customFormat="1" ht="19.95" customHeight="1">
      <c r="A15" s="167" t="s">
        <v>1348</v>
      </c>
      <c r="B15" s="168" t="s">
        <v>2452</v>
      </c>
      <c r="C15" s="169" t="s">
        <v>2453</v>
      </c>
      <c r="D15" s="168" t="s">
        <v>2454</v>
      </c>
      <c r="E15" s="170">
        <v>62</v>
      </c>
      <c r="F15" s="170">
        <v>62</v>
      </c>
      <c r="G15" s="171" t="s">
        <v>2371</v>
      </c>
      <c r="H15" s="172">
        <v>3</v>
      </c>
      <c r="I15" s="172" t="s">
        <v>2455</v>
      </c>
      <c r="J15" s="173"/>
    </row>
    <row r="16" spans="1:13" s="166" customFormat="1" ht="19.95" customHeight="1">
      <c r="A16" s="174" t="s">
        <v>1351</v>
      </c>
      <c r="B16" s="175" t="s">
        <v>2452</v>
      </c>
      <c r="C16" s="176" t="s">
        <v>2453</v>
      </c>
      <c r="D16" s="175" t="s">
        <v>2454</v>
      </c>
      <c r="E16" s="177">
        <v>112</v>
      </c>
      <c r="F16" s="177">
        <v>112</v>
      </c>
      <c r="G16" s="178" t="s">
        <v>2371</v>
      </c>
      <c r="H16" s="179">
        <v>13</v>
      </c>
      <c r="I16" s="179" t="s">
        <v>2456</v>
      </c>
      <c r="J16" s="180"/>
    </row>
    <row r="17" spans="1:10" s="166" customFormat="1" ht="19.95" customHeight="1">
      <c r="A17" s="174" t="s">
        <v>1348</v>
      </c>
      <c r="B17" s="175" t="s">
        <v>2457</v>
      </c>
      <c r="C17" s="176" t="s">
        <v>2458</v>
      </c>
      <c r="D17" s="175" t="s">
        <v>2459</v>
      </c>
      <c r="E17" s="177">
        <v>78</v>
      </c>
      <c r="F17" s="177">
        <v>78</v>
      </c>
      <c r="G17" s="178" t="s">
        <v>2371</v>
      </c>
      <c r="H17" s="179">
        <v>9</v>
      </c>
      <c r="I17" s="179" t="s">
        <v>2456</v>
      </c>
      <c r="J17" s="180"/>
    </row>
    <row r="18" spans="1:10" s="166" customFormat="1" ht="19.95" customHeight="1">
      <c r="A18" s="174" t="s">
        <v>1355</v>
      </c>
      <c r="B18" s="175" t="s">
        <v>2457</v>
      </c>
      <c r="C18" s="176" t="s">
        <v>2458</v>
      </c>
      <c r="D18" s="175" t="s">
        <v>2459</v>
      </c>
      <c r="E18" s="177">
        <v>55</v>
      </c>
      <c r="F18" s="177">
        <v>107</v>
      </c>
      <c r="G18" s="178" t="s">
        <v>2371</v>
      </c>
      <c r="H18" s="179">
        <v>3</v>
      </c>
      <c r="I18" s="179" t="s">
        <v>2455</v>
      </c>
      <c r="J18" s="180"/>
    </row>
    <row r="19" spans="1:10" s="166" customFormat="1" ht="19.95" customHeight="1">
      <c r="A19" s="174" t="s">
        <v>1351</v>
      </c>
      <c r="B19" s="175" t="s">
        <v>2457</v>
      </c>
      <c r="C19" s="176" t="s">
        <v>2458</v>
      </c>
      <c r="D19" s="175" t="s">
        <v>2459</v>
      </c>
      <c r="E19" s="177">
        <v>27</v>
      </c>
      <c r="F19" s="177">
        <v>27</v>
      </c>
      <c r="G19" s="178" t="s">
        <v>2371</v>
      </c>
      <c r="H19" s="179">
        <v>5</v>
      </c>
      <c r="I19" s="179" t="s">
        <v>2456</v>
      </c>
      <c r="J19" s="180"/>
    </row>
    <row r="20" spans="1:10" s="166" customFormat="1" ht="19.95" customHeight="1">
      <c r="A20" s="174" t="s">
        <v>1348</v>
      </c>
      <c r="B20" s="175" t="s">
        <v>2460</v>
      </c>
      <c r="C20" s="176" t="s">
        <v>2461</v>
      </c>
      <c r="D20" s="175" t="s">
        <v>2462</v>
      </c>
      <c r="E20" s="177">
        <v>76</v>
      </c>
      <c r="F20" s="177">
        <v>76</v>
      </c>
      <c r="G20" s="178" t="s">
        <v>2371</v>
      </c>
      <c r="H20" s="179">
        <v>4</v>
      </c>
      <c r="I20" s="179" t="s">
        <v>2455</v>
      </c>
      <c r="J20" s="180"/>
    </row>
    <row r="21" spans="1:10" s="166" customFormat="1" ht="19.95" customHeight="1">
      <c r="A21" s="174" t="s">
        <v>1351</v>
      </c>
      <c r="B21" s="175" t="s">
        <v>2460</v>
      </c>
      <c r="C21" s="176" t="s">
        <v>2461</v>
      </c>
      <c r="D21" s="175" t="s">
        <v>2462</v>
      </c>
      <c r="E21" s="177">
        <v>163</v>
      </c>
      <c r="F21" s="177">
        <v>163</v>
      </c>
      <c r="G21" s="178" t="s">
        <v>2371</v>
      </c>
      <c r="H21" s="179">
        <v>15</v>
      </c>
      <c r="I21" s="179" t="s">
        <v>2456</v>
      </c>
      <c r="J21" s="180"/>
    </row>
    <row r="22" spans="1:10" s="166" customFormat="1" ht="19.95" customHeight="1">
      <c r="A22" s="174" t="s">
        <v>1348</v>
      </c>
      <c r="B22" s="175" t="s">
        <v>2463</v>
      </c>
      <c r="C22" s="176" t="s">
        <v>2464</v>
      </c>
      <c r="D22" s="175" t="s">
        <v>2465</v>
      </c>
      <c r="E22" s="177">
        <v>104</v>
      </c>
      <c r="F22" s="177">
        <v>104</v>
      </c>
      <c r="G22" s="178" t="s">
        <v>2371</v>
      </c>
      <c r="H22" s="179">
        <v>12</v>
      </c>
      <c r="I22" s="179" t="s">
        <v>2456</v>
      </c>
      <c r="J22" s="180"/>
    </row>
    <row r="23" spans="1:10" s="166" customFormat="1" ht="19.95" customHeight="1">
      <c r="A23" s="174" t="s">
        <v>1351</v>
      </c>
      <c r="B23" s="175" t="s">
        <v>2463</v>
      </c>
      <c r="C23" s="176" t="s">
        <v>2464</v>
      </c>
      <c r="D23" s="175" t="s">
        <v>2465</v>
      </c>
      <c r="E23" s="177">
        <v>12</v>
      </c>
      <c r="F23" s="177">
        <v>12</v>
      </c>
      <c r="G23" s="178" t="s">
        <v>2371</v>
      </c>
      <c r="H23" s="179">
        <v>2</v>
      </c>
      <c r="I23" s="179" t="s">
        <v>2455</v>
      </c>
      <c r="J23" s="180"/>
    </row>
    <row r="24" spans="1:10" s="166" customFormat="1" ht="19.95" customHeight="1">
      <c r="A24" s="174" t="s">
        <v>1348</v>
      </c>
      <c r="B24" s="175" t="s">
        <v>2466</v>
      </c>
      <c r="C24" s="176" t="s">
        <v>2467</v>
      </c>
      <c r="D24" s="175" t="s">
        <v>2468</v>
      </c>
      <c r="E24" s="177">
        <v>227</v>
      </c>
      <c r="F24" s="177">
        <v>227</v>
      </c>
      <c r="G24" s="178" t="s">
        <v>2371</v>
      </c>
      <c r="H24" s="179">
        <v>15</v>
      </c>
      <c r="I24" s="179" t="s">
        <v>2456</v>
      </c>
      <c r="J24" s="181"/>
    </row>
    <row r="25" spans="1:10" s="166" customFormat="1" ht="19.95" customHeight="1">
      <c r="A25" s="174" t="s">
        <v>1351</v>
      </c>
      <c r="B25" s="175" t="s">
        <v>2466</v>
      </c>
      <c r="C25" s="176" t="s">
        <v>2467</v>
      </c>
      <c r="D25" s="175" t="s">
        <v>2468</v>
      </c>
      <c r="E25" s="177">
        <v>84</v>
      </c>
      <c r="F25" s="177">
        <v>84</v>
      </c>
      <c r="G25" s="178" t="s">
        <v>2371</v>
      </c>
      <c r="H25" s="179">
        <v>11</v>
      </c>
      <c r="I25" s="179" t="s">
        <v>2456</v>
      </c>
      <c r="J25" s="181"/>
    </row>
    <row r="26" spans="1:10" s="166" customFormat="1" ht="19.95" customHeight="1">
      <c r="A26" s="174" t="s">
        <v>1348</v>
      </c>
      <c r="B26" s="175" t="s">
        <v>2469</v>
      </c>
      <c r="C26" s="176" t="s">
        <v>2470</v>
      </c>
      <c r="D26" s="175" t="s">
        <v>2471</v>
      </c>
      <c r="E26" s="177">
        <v>148</v>
      </c>
      <c r="F26" s="177">
        <v>148</v>
      </c>
      <c r="G26" s="178" t="s">
        <v>2371</v>
      </c>
      <c r="H26" s="179">
        <v>12</v>
      </c>
      <c r="I26" s="179" t="s">
        <v>2456</v>
      </c>
      <c r="J26" s="180"/>
    </row>
    <row r="27" spans="1:10" s="166" customFormat="1" ht="19.95" customHeight="1">
      <c r="A27" s="174" t="s">
        <v>1351</v>
      </c>
      <c r="B27" s="175" t="s">
        <v>2469</v>
      </c>
      <c r="C27" s="176" t="s">
        <v>2470</v>
      </c>
      <c r="D27" s="175" t="s">
        <v>2471</v>
      </c>
      <c r="E27" s="177">
        <v>5</v>
      </c>
      <c r="F27" s="177">
        <v>5</v>
      </c>
      <c r="G27" s="178" t="s">
        <v>2371</v>
      </c>
      <c r="H27" s="179">
        <v>2</v>
      </c>
      <c r="I27" s="179" t="s">
        <v>2455</v>
      </c>
      <c r="J27" s="180"/>
    </row>
    <row r="28" spans="1:10" s="166" customFormat="1" ht="19.95" customHeight="1">
      <c r="A28" s="174" t="s">
        <v>1348</v>
      </c>
      <c r="B28" s="175" t="s">
        <v>2472</v>
      </c>
      <c r="C28" s="176" t="s">
        <v>2461</v>
      </c>
      <c r="D28" s="175" t="s">
        <v>2473</v>
      </c>
      <c r="E28" s="177">
        <v>122</v>
      </c>
      <c r="F28" s="177">
        <v>122</v>
      </c>
      <c r="G28" s="178" t="s">
        <v>2371</v>
      </c>
      <c r="H28" s="179">
        <v>7</v>
      </c>
      <c r="I28" s="179" t="s">
        <v>2474</v>
      </c>
      <c r="J28" s="180"/>
    </row>
    <row r="29" spans="1:10" s="166" customFormat="1" ht="19.95" customHeight="1">
      <c r="A29" s="174" t="s">
        <v>1351</v>
      </c>
      <c r="B29" s="175" t="s">
        <v>2472</v>
      </c>
      <c r="C29" s="176" t="s">
        <v>2461</v>
      </c>
      <c r="D29" s="175" t="s">
        <v>2473</v>
      </c>
      <c r="E29" s="177">
        <v>269</v>
      </c>
      <c r="F29" s="177">
        <v>269</v>
      </c>
      <c r="G29" s="178" t="s">
        <v>2371</v>
      </c>
      <c r="H29" s="179">
        <v>15</v>
      </c>
      <c r="I29" s="179" t="s">
        <v>2456</v>
      </c>
      <c r="J29" s="180"/>
    </row>
    <row r="30" spans="1:10" s="166" customFormat="1" ht="19.95" customHeight="1">
      <c r="A30" s="174" t="s">
        <v>1348</v>
      </c>
      <c r="B30" s="175" t="s">
        <v>2475</v>
      </c>
      <c r="C30" s="176" t="s">
        <v>2476</v>
      </c>
      <c r="D30" s="175" t="s">
        <v>2477</v>
      </c>
      <c r="E30" s="177">
        <v>267</v>
      </c>
      <c r="F30" s="177">
        <v>267</v>
      </c>
      <c r="G30" s="178" t="s">
        <v>2371</v>
      </c>
      <c r="H30" s="179">
        <v>15</v>
      </c>
      <c r="I30" s="179" t="s">
        <v>2456</v>
      </c>
      <c r="J30" s="180"/>
    </row>
    <row r="31" spans="1:10" s="166" customFormat="1" ht="19.95" customHeight="1">
      <c r="A31" s="174" t="s">
        <v>1351</v>
      </c>
      <c r="B31" s="175" t="s">
        <v>2475</v>
      </c>
      <c r="C31" s="176" t="s">
        <v>2476</v>
      </c>
      <c r="D31" s="175" t="s">
        <v>2477</v>
      </c>
      <c r="E31" s="177">
        <v>72</v>
      </c>
      <c r="F31" s="177">
        <v>72</v>
      </c>
      <c r="G31" s="178" t="s">
        <v>2371</v>
      </c>
      <c r="H31" s="179">
        <v>2</v>
      </c>
      <c r="I31" s="179" t="s">
        <v>2455</v>
      </c>
      <c r="J31" s="180"/>
    </row>
    <row r="32" spans="1:10" s="166" customFormat="1" ht="19.95" customHeight="1">
      <c r="A32" s="174" t="s">
        <v>1348</v>
      </c>
      <c r="B32" s="175" t="s">
        <v>2478</v>
      </c>
      <c r="C32" s="176" t="s">
        <v>2479</v>
      </c>
      <c r="D32" s="175" t="s">
        <v>2480</v>
      </c>
      <c r="E32" s="177">
        <v>97</v>
      </c>
      <c r="F32" s="177">
        <v>97</v>
      </c>
      <c r="G32" s="178" t="s">
        <v>2371</v>
      </c>
      <c r="H32" s="179">
        <v>11</v>
      </c>
      <c r="I32" s="179" t="s">
        <v>2456</v>
      </c>
      <c r="J32" s="180"/>
    </row>
    <row r="33" spans="1:10" s="166" customFormat="1" ht="19.95" customHeight="1">
      <c r="A33" s="174" t="s">
        <v>1351</v>
      </c>
      <c r="B33" s="175" t="s">
        <v>2478</v>
      </c>
      <c r="C33" s="176" t="s">
        <v>2479</v>
      </c>
      <c r="D33" s="175" t="s">
        <v>2480</v>
      </c>
      <c r="E33" s="177">
        <v>48</v>
      </c>
      <c r="F33" s="177">
        <v>48</v>
      </c>
      <c r="G33" s="178" t="s">
        <v>2371</v>
      </c>
      <c r="H33" s="179">
        <v>2</v>
      </c>
      <c r="I33" s="179" t="s">
        <v>2455</v>
      </c>
      <c r="J33" s="180"/>
    </row>
    <row r="34" spans="1:10" s="166" customFormat="1" ht="19.95" customHeight="1">
      <c r="A34" s="174" t="s">
        <v>1348</v>
      </c>
      <c r="B34" s="175" t="s">
        <v>2481</v>
      </c>
      <c r="C34" s="176" t="s">
        <v>2482</v>
      </c>
      <c r="D34" s="175" t="s">
        <v>2483</v>
      </c>
      <c r="E34" s="177">
        <v>105</v>
      </c>
      <c r="F34" s="177">
        <v>105</v>
      </c>
      <c r="G34" s="178" t="s">
        <v>2371</v>
      </c>
      <c r="H34" s="179">
        <v>11</v>
      </c>
      <c r="I34" s="179" t="s">
        <v>2456</v>
      </c>
      <c r="J34" s="180"/>
    </row>
    <row r="35" spans="1:10" s="166" customFormat="1" ht="19.95" customHeight="1">
      <c r="A35" s="174" t="s">
        <v>1351</v>
      </c>
      <c r="B35" s="175" t="s">
        <v>2481</v>
      </c>
      <c r="C35" s="176" t="s">
        <v>2482</v>
      </c>
      <c r="D35" s="175" t="s">
        <v>2483</v>
      </c>
      <c r="E35" s="177">
        <v>42</v>
      </c>
      <c r="F35" s="177">
        <v>42</v>
      </c>
      <c r="G35" s="178" t="s">
        <v>2371</v>
      </c>
      <c r="H35" s="179">
        <v>2</v>
      </c>
      <c r="I35" s="179" t="s">
        <v>2455</v>
      </c>
      <c r="J35" s="180"/>
    </row>
    <row r="36" spans="1:10" s="166" customFormat="1" ht="19.95" customHeight="1">
      <c r="A36" s="174" t="s">
        <v>1348</v>
      </c>
      <c r="B36" s="175" t="s">
        <v>2484</v>
      </c>
      <c r="C36" s="176" t="s">
        <v>2485</v>
      </c>
      <c r="D36" s="175" t="s">
        <v>2486</v>
      </c>
      <c r="E36" s="177">
        <v>186</v>
      </c>
      <c r="F36" s="177">
        <v>186</v>
      </c>
      <c r="G36" s="178" t="s">
        <v>2371</v>
      </c>
      <c r="H36" s="179">
        <v>15</v>
      </c>
      <c r="I36" s="179" t="s">
        <v>2456</v>
      </c>
      <c r="J36" s="180"/>
    </row>
    <row r="37" spans="1:10" s="166" customFormat="1" ht="19.95" customHeight="1">
      <c r="A37" s="174" t="s">
        <v>1351</v>
      </c>
      <c r="B37" s="175" t="s">
        <v>2484</v>
      </c>
      <c r="C37" s="176" t="s">
        <v>2485</v>
      </c>
      <c r="D37" s="175" t="s">
        <v>2486</v>
      </c>
      <c r="E37" s="177">
        <v>124</v>
      </c>
      <c r="F37" s="177">
        <v>124</v>
      </c>
      <c r="G37" s="178" t="s">
        <v>2371</v>
      </c>
      <c r="H37" s="179">
        <v>11</v>
      </c>
      <c r="I37" s="179" t="s">
        <v>2456</v>
      </c>
      <c r="J37" s="180"/>
    </row>
    <row r="38" spans="1:10" s="166" customFormat="1" ht="19.95" customHeight="1">
      <c r="A38" s="174" t="s">
        <v>1348</v>
      </c>
      <c r="B38" s="175" t="s">
        <v>2334</v>
      </c>
      <c r="C38" s="176" t="s">
        <v>2487</v>
      </c>
      <c r="D38" s="175" t="s">
        <v>1353</v>
      </c>
      <c r="E38" s="177">
        <v>78</v>
      </c>
      <c r="F38" s="177">
        <v>78</v>
      </c>
      <c r="G38" s="178" t="s">
        <v>2371</v>
      </c>
      <c r="H38" s="179">
        <v>8</v>
      </c>
      <c r="I38" s="179" t="s">
        <v>2456</v>
      </c>
      <c r="J38" s="180"/>
    </row>
    <row r="39" spans="1:10" s="166" customFormat="1" ht="19.95" customHeight="1">
      <c r="A39" s="174" t="s">
        <v>1351</v>
      </c>
      <c r="B39" s="175" t="s">
        <v>2334</v>
      </c>
      <c r="C39" s="176" t="s">
        <v>2487</v>
      </c>
      <c r="D39" s="175" t="s">
        <v>1353</v>
      </c>
      <c r="E39" s="177">
        <v>34</v>
      </c>
      <c r="F39" s="177">
        <v>34</v>
      </c>
      <c r="G39" s="178" t="s">
        <v>2371</v>
      </c>
      <c r="H39" s="179">
        <v>4</v>
      </c>
      <c r="I39" s="179" t="s">
        <v>2456</v>
      </c>
      <c r="J39" s="180"/>
    </row>
    <row r="40" spans="1:10" s="166" customFormat="1" ht="19.95" customHeight="1">
      <c r="A40" s="174" t="s">
        <v>1353</v>
      </c>
      <c r="B40" s="175" t="s">
        <v>2488</v>
      </c>
      <c r="C40" s="176" t="s">
        <v>2489</v>
      </c>
      <c r="D40" s="175" t="s">
        <v>2490</v>
      </c>
      <c r="E40" s="177">
        <v>40</v>
      </c>
      <c r="F40" s="177">
        <v>125</v>
      </c>
      <c r="G40" s="175" t="s">
        <v>2491</v>
      </c>
      <c r="H40" s="179">
        <v>2</v>
      </c>
      <c r="I40" s="179" t="s">
        <v>2455</v>
      </c>
      <c r="J40" s="180"/>
    </row>
    <row r="41" spans="1:10" s="166" customFormat="1" ht="19.95" customHeight="1">
      <c r="A41" s="174" t="s">
        <v>1348</v>
      </c>
      <c r="B41" s="175" t="s">
        <v>2488</v>
      </c>
      <c r="C41" s="176" t="s">
        <v>2489</v>
      </c>
      <c r="D41" s="175" t="s">
        <v>2490</v>
      </c>
      <c r="E41" s="177">
        <v>149</v>
      </c>
      <c r="F41" s="177">
        <v>149</v>
      </c>
      <c r="G41" s="178" t="s">
        <v>2371</v>
      </c>
      <c r="H41" s="179">
        <v>9</v>
      </c>
      <c r="I41" s="179" t="s">
        <v>2456</v>
      </c>
      <c r="J41" s="180"/>
    </row>
    <row r="42" spans="1:10" s="166" customFormat="1" ht="19.95" customHeight="1">
      <c r="A42" s="174" t="s">
        <v>1351</v>
      </c>
      <c r="B42" s="175" t="s">
        <v>2488</v>
      </c>
      <c r="C42" s="176" t="s">
        <v>2489</v>
      </c>
      <c r="D42" s="175" t="s">
        <v>2490</v>
      </c>
      <c r="E42" s="177">
        <v>41</v>
      </c>
      <c r="F42" s="177">
        <v>41</v>
      </c>
      <c r="G42" s="178" t="s">
        <v>2371</v>
      </c>
      <c r="H42" s="179">
        <v>7</v>
      </c>
      <c r="I42" s="179" t="s">
        <v>2456</v>
      </c>
      <c r="J42" s="180"/>
    </row>
    <row r="43" spans="1:10" s="166" customFormat="1" ht="19.95" customHeight="1">
      <c r="A43" s="174" t="s">
        <v>1353</v>
      </c>
      <c r="B43" s="175" t="s">
        <v>2492</v>
      </c>
      <c r="C43" s="176" t="s">
        <v>2489</v>
      </c>
      <c r="D43" s="175" t="s">
        <v>2493</v>
      </c>
      <c r="E43" s="177">
        <v>42</v>
      </c>
      <c r="F43" s="177">
        <v>126</v>
      </c>
      <c r="G43" s="175" t="s">
        <v>2491</v>
      </c>
      <c r="H43" s="179">
        <v>2</v>
      </c>
      <c r="I43" s="179" t="s">
        <v>2455</v>
      </c>
      <c r="J43" s="180"/>
    </row>
    <row r="44" spans="1:10" s="166" customFormat="1" ht="19.95" customHeight="1">
      <c r="A44" s="174" t="s">
        <v>1348</v>
      </c>
      <c r="B44" s="175" t="s">
        <v>2492</v>
      </c>
      <c r="C44" s="176" t="s">
        <v>2489</v>
      </c>
      <c r="D44" s="175" t="s">
        <v>2493</v>
      </c>
      <c r="E44" s="177">
        <v>121</v>
      </c>
      <c r="F44" s="177">
        <v>121</v>
      </c>
      <c r="G44" s="178" t="s">
        <v>2371</v>
      </c>
      <c r="H44" s="179">
        <v>9</v>
      </c>
      <c r="I44" s="179" t="s">
        <v>2456</v>
      </c>
      <c r="J44" s="180"/>
    </row>
    <row r="45" spans="1:10" s="166" customFormat="1" ht="19.95" customHeight="1">
      <c r="A45" s="174" t="s">
        <v>1351</v>
      </c>
      <c r="B45" s="175" t="s">
        <v>2492</v>
      </c>
      <c r="C45" s="176" t="s">
        <v>2489</v>
      </c>
      <c r="D45" s="175" t="s">
        <v>2493</v>
      </c>
      <c r="E45" s="177">
        <v>48</v>
      </c>
      <c r="F45" s="177">
        <v>48</v>
      </c>
      <c r="G45" s="178" t="s">
        <v>2371</v>
      </c>
      <c r="H45" s="179">
        <v>3</v>
      </c>
      <c r="I45" s="179" t="s">
        <v>2455</v>
      </c>
      <c r="J45" s="180"/>
    </row>
    <row r="46" spans="1:10" s="166" customFormat="1" ht="19.95" customHeight="1">
      <c r="A46" s="174" t="s">
        <v>1353</v>
      </c>
      <c r="B46" s="175" t="s">
        <v>2494</v>
      </c>
      <c r="C46" s="176" t="s">
        <v>2489</v>
      </c>
      <c r="D46" s="175" t="s">
        <v>2495</v>
      </c>
      <c r="E46" s="177">
        <v>46</v>
      </c>
      <c r="F46" s="177">
        <v>138</v>
      </c>
      <c r="G46" s="175" t="s">
        <v>2491</v>
      </c>
      <c r="H46" s="179">
        <v>2</v>
      </c>
      <c r="I46" s="179" t="s">
        <v>2455</v>
      </c>
      <c r="J46" s="180"/>
    </row>
    <row r="47" spans="1:10" s="166" customFormat="1" ht="19.95" customHeight="1">
      <c r="A47" s="174" t="s">
        <v>1348</v>
      </c>
      <c r="B47" s="175" t="s">
        <v>2494</v>
      </c>
      <c r="C47" s="176" t="s">
        <v>2489</v>
      </c>
      <c r="D47" s="175" t="s">
        <v>2495</v>
      </c>
      <c r="E47" s="177">
        <v>81</v>
      </c>
      <c r="F47" s="177">
        <v>81</v>
      </c>
      <c r="G47" s="178" t="s">
        <v>2371</v>
      </c>
      <c r="H47" s="179">
        <v>9</v>
      </c>
      <c r="I47" s="179" t="s">
        <v>2456</v>
      </c>
      <c r="J47" s="180"/>
    </row>
    <row r="48" spans="1:10" s="166" customFormat="1" ht="19.95" customHeight="1">
      <c r="A48" s="174" t="s">
        <v>1351</v>
      </c>
      <c r="B48" s="175" t="s">
        <v>2494</v>
      </c>
      <c r="C48" s="176" t="s">
        <v>2489</v>
      </c>
      <c r="D48" s="175" t="s">
        <v>2495</v>
      </c>
      <c r="E48" s="177">
        <v>46</v>
      </c>
      <c r="F48" s="177">
        <v>46</v>
      </c>
      <c r="G48" s="178" t="s">
        <v>2371</v>
      </c>
      <c r="H48" s="179">
        <v>7</v>
      </c>
      <c r="I48" s="179" t="s">
        <v>2456</v>
      </c>
      <c r="J48" s="180"/>
    </row>
    <row r="49" spans="1:10" s="166" customFormat="1" ht="19.95" customHeight="1">
      <c r="A49" s="174" t="s">
        <v>1348</v>
      </c>
      <c r="B49" s="175" t="s">
        <v>2496</v>
      </c>
      <c r="C49" s="176" t="s">
        <v>2461</v>
      </c>
      <c r="D49" s="175" t="s">
        <v>2497</v>
      </c>
      <c r="E49" s="177">
        <v>62</v>
      </c>
      <c r="F49" s="177">
        <v>62</v>
      </c>
      <c r="G49" s="178" t="s">
        <v>2371</v>
      </c>
      <c r="H49" s="179">
        <v>7</v>
      </c>
      <c r="I49" s="179" t="s">
        <v>2456</v>
      </c>
      <c r="J49" s="180"/>
    </row>
    <row r="50" spans="1:10" s="166" customFormat="1" ht="19.95" customHeight="1">
      <c r="A50" s="174" t="s">
        <v>1351</v>
      </c>
      <c r="B50" s="175" t="s">
        <v>2496</v>
      </c>
      <c r="C50" s="176" t="s">
        <v>2461</v>
      </c>
      <c r="D50" s="175" t="s">
        <v>2497</v>
      </c>
      <c r="E50" s="177">
        <v>68</v>
      </c>
      <c r="F50" s="177">
        <v>68</v>
      </c>
      <c r="G50" s="178" t="s">
        <v>2371</v>
      </c>
      <c r="H50" s="179">
        <v>11</v>
      </c>
      <c r="I50" s="179" t="s">
        <v>2456</v>
      </c>
      <c r="J50" s="180"/>
    </row>
    <row r="51" spans="1:10" s="166" customFormat="1" ht="19.95" customHeight="1">
      <c r="A51" s="174" t="s">
        <v>1353</v>
      </c>
      <c r="B51" s="175" t="s">
        <v>2498</v>
      </c>
      <c r="C51" s="176" t="s">
        <v>2489</v>
      </c>
      <c r="D51" s="175" t="s">
        <v>2499</v>
      </c>
      <c r="E51" s="177">
        <v>42</v>
      </c>
      <c r="F51" s="177">
        <v>138</v>
      </c>
      <c r="G51" s="175" t="s">
        <v>2491</v>
      </c>
      <c r="H51" s="179">
        <v>2</v>
      </c>
      <c r="I51" s="179" t="s">
        <v>2455</v>
      </c>
      <c r="J51" s="180"/>
    </row>
    <row r="52" spans="1:10" s="166" customFormat="1" ht="19.95" customHeight="1">
      <c r="A52" s="174" t="s">
        <v>1348</v>
      </c>
      <c r="B52" s="175" t="s">
        <v>2498</v>
      </c>
      <c r="C52" s="176" t="s">
        <v>2489</v>
      </c>
      <c r="D52" s="175" t="s">
        <v>2499</v>
      </c>
      <c r="E52" s="177">
        <v>162</v>
      </c>
      <c r="F52" s="177">
        <v>162</v>
      </c>
      <c r="G52" s="178" t="s">
        <v>2371</v>
      </c>
      <c r="H52" s="179">
        <v>9</v>
      </c>
      <c r="I52" s="179" t="s">
        <v>2456</v>
      </c>
      <c r="J52" s="180"/>
    </row>
    <row r="53" spans="1:10" s="166" customFormat="1" ht="19.95" customHeight="1">
      <c r="A53" s="174" t="s">
        <v>1351</v>
      </c>
      <c r="B53" s="175" t="s">
        <v>2498</v>
      </c>
      <c r="C53" s="176" t="s">
        <v>2489</v>
      </c>
      <c r="D53" s="175" t="s">
        <v>2499</v>
      </c>
      <c r="E53" s="177">
        <v>121</v>
      </c>
      <c r="F53" s="177">
        <v>121</v>
      </c>
      <c r="G53" s="178" t="s">
        <v>2371</v>
      </c>
      <c r="H53" s="179">
        <v>7</v>
      </c>
      <c r="I53" s="179" t="s">
        <v>2456</v>
      </c>
      <c r="J53" s="180"/>
    </row>
    <row r="54" spans="1:10" s="166" customFormat="1" ht="19.95" customHeight="1">
      <c r="A54" s="174" t="s">
        <v>1348</v>
      </c>
      <c r="B54" s="175" t="s">
        <v>2500</v>
      </c>
      <c r="C54" s="176" t="s">
        <v>2501</v>
      </c>
      <c r="D54" s="175" t="s">
        <v>2502</v>
      </c>
      <c r="E54" s="177">
        <v>87</v>
      </c>
      <c r="F54" s="177">
        <v>87</v>
      </c>
      <c r="G54" s="178" t="s">
        <v>2371</v>
      </c>
      <c r="H54" s="179">
        <v>5</v>
      </c>
      <c r="I54" s="179" t="s">
        <v>2456</v>
      </c>
      <c r="J54" s="180"/>
    </row>
    <row r="55" spans="1:10" s="166" customFormat="1" ht="19.95" customHeight="1">
      <c r="A55" s="174" t="s">
        <v>1351</v>
      </c>
      <c r="B55" s="175" t="s">
        <v>2500</v>
      </c>
      <c r="C55" s="176" t="s">
        <v>2501</v>
      </c>
      <c r="D55" s="175" t="s">
        <v>2502</v>
      </c>
      <c r="E55" s="177">
        <v>126</v>
      </c>
      <c r="F55" s="177">
        <v>126</v>
      </c>
      <c r="G55" s="178" t="s">
        <v>2371</v>
      </c>
      <c r="H55" s="179">
        <v>15</v>
      </c>
      <c r="I55" s="179" t="s">
        <v>2456</v>
      </c>
      <c r="J55" s="180"/>
    </row>
    <row r="56" spans="1:10" s="166" customFormat="1" ht="19.95" customHeight="1">
      <c r="A56" s="174" t="s">
        <v>1353</v>
      </c>
      <c r="B56" s="175" t="s">
        <v>2503</v>
      </c>
      <c r="C56" s="176" t="s">
        <v>2504</v>
      </c>
      <c r="D56" s="175" t="s">
        <v>2505</v>
      </c>
      <c r="E56" s="177">
        <v>46</v>
      </c>
      <c r="F56" s="177">
        <v>120</v>
      </c>
      <c r="G56" s="175" t="s">
        <v>2491</v>
      </c>
      <c r="H56" s="179">
        <v>2</v>
      </c>
      <c r="I56" s="179" t="s">
        <v>2455</v>
      </c>
      <c r="J56" s="180"/>
    </row>
    <row r="57" spans="1:10" s="166" customFormat="1" ht="19.95" customHeight="1">
      <c r="A57" s="174" t="s">
        <v>1348</v>
      </c>
      <c r="B57" s="175" t="s">
        <v>2503</v>
      </c>
      <c r="C57" s="176" t="s">
        <v>2504</v>
      </c>
      <c r="D57" s="175" t="s">
        <v>2505</v>
      </c>
      <c r="E57" s="177">
        <v>201</v>
      </c>
      <c r="F57" s="177">
        <v>201</v>
      </c>
      <c r="G57" s="178" t="s">
        <v>2371</v>
      </c>
      <c r="H57" s="179">
        <v>9</v>
      </c>
      <c r="I57" s="179" t="s">
        <v>2456</v>
      </c>
      <c r="J57" s="180"/>
    </row>
    <row r="58" spans="1:10" s="166" customFormat="1" ht="19.95" customHeight="1">
      <c r="A58" s="174" t="s">
        <v>1351</v>
      </c>
      <c r="B58" s="175" t="s">
        <v>2503</v>
      </c>
      <c r="C58" s="176" t="s">
        <v>2504</v>
      </c>
      <c r="D58" s="175" t="s">
        <v>2505</v>
      </c>
      <c r="E58" s="177">
        <v>109</v>
      </c>
      <c r="F58" s="177">
        <v>109</v>
      </c>
      <c r="G58" s="178" t="s">
        <v>2371</v>
      </c>
      <c r="H58" s="179">
        <v>9</v>
      </c>
      <c r="I58" s="179" t="s">
        <v>2456</v>
      </c>
      <c r="J58" s="180"/>
    </row>
    <row r="59" spans="1:10" s="166" customFormat="1" ht="19.95" customHeight="1">
      <c r="A59" s="174" t="s">
        <v>1353</v>
      </c>
      <c r="B59" s="175" t="s">
        <v>2506</v>
      </c>
      <c r="C59" s="176" t="s">
        <v>2507</v>
      </c>
      <c r="D59" s="175" t="s">
        <v>2508</v>
      </c>
      <c r="E59" s="177">
        <v>37</v>
      </c>
      <c r="F59" s="177">
        <v>118</v>
      </c>
      <c r="G59" s="175" t="s">
        <v>2491</v>
      </c>
      <c r="H59" s="179">
        <v>2</v>
      </c>
      <c r="I59" s="179" t="s">
        <v>2455</v>
      </c>
      <c r="J59" s="180"/>
    </row>
    <row r="60" spans="1:10" s="166" customFormat="1" ht="19.95" customHeight="1">
      <c r="A60" s="174" t="s">
        <v>1348</v>
      </c>
      <c r="B60" s="175" t="s">
        <v>2506</v>
      </c>
      <c r="C60" s="176" t="s">
        <v>2507</v>
      </c>
      <c r="D60" s="175" t="s">
        <v>2508</v>
      </c>
      <c r="E60" s="177">
        <v>116</v>
      </c>
      <c r="F60" s="177">
        <v>116</v>
      </c>
      <c r="G60" s="178" t="s">
        <v>2371</v>
      </c>
      <c r="H60" s="179">
        <v>8</v>
      </c>
      <c r="I60" s="179" t="s">
        <v>2456</v>
      </c>
      <c r="J60" s="180"/>
    </row>
    <row r="61" spans="1:10" s="166" customFormat="1" ht="19.95" customHeight="1">
      <c r="A61" s="174" t="s">
        <v>1351</v>
      </c>
      <c r="B61" s="175" t="s">
        <v>2506</v>
      </c>
      <c r="C61" s="176" t="s">
        <v>2507</v>
      </c>
      <c r="D61" s="175" t="s">
        <v>2508</v>
      </c>
      <c r="E61" s="177">
        <v>56</v>
      </c>
      <c r="F61" s="177">
        <v>56</v>
      </c>
      <c r="G61" s="178" t="s">
        <v>2371</v>
      </c>
      <c r="H61" s="179">
        <v>5</v>
      </c>
      <c r="I61" s="179" t="s">
        <v>2455</v>
      </c>
      <c r="J61" s="180"/>
    </row>
    <row r="62" spans="1:10" s="166" customFormat="1" ht="19.95" customHeight="1">
      <c r="A62" s="174" t="s">
        <v>1348</v>
      </c>
      <c r="B62" s="175" t="s">
        <v>2509</v>
      </c>
      <c r="C62" s="176" t="s">
        <v>2461</v>
      </c>
      <c r="D62" s="175" t="s">
        <v>2510</v>
      </c>
      <c r="E62" s="177">
        <v>75</v>
      </c>
      <c r="F62" s="177">
        <v>75</v>
      </c>
      <c r="G62" s="178" t="s">
        <v>2371</v>
      </c>
      <c r="H62" s="179">
        <v>5</v>
      </c>
      <c r="I62" s="179" t="s">
        <v>2474</v>
      </c>
      <c r="J62" s="180"/>
    </row>
    <row r="63" spans="1:10" s="166" customFormat="1" ht="19.95" customHeight="1">
      <c r="A63" s="174" t="s">
        <v>1351</v>
      </c>
      <c r="B63" s="175" t="s">
        <v>2509</v>
      </c>
      <c r="C63" s="176" t="s">
        <v>2461</v>
      </c>
      <c r="D63" s="175" t="s">
        <v>2510</v>
      </c>
      <c r="E63" s="177">
        <v>121</v>
      </c>
      <c r="F63" s="177">
        <v>121</v>
      </c>
      <c r="G63" s="178" t="s">
        <v>2371</v>
      </c>
      <c r="H63" s="179">
        <v>15</v>
      </c>
      <c r="I63" s="179" t="s">
        <v>2456</v>
      </c>
      <c r="J63" s="180"/>
    </row>
    <row r="64" spans="1:10" s="166" customFormat="1" ht="19.95" customHeight="1">
      <c r="A64" s="174" t="s">
        <v>1353</v>
      </c>
      <c r="B64" s="175" t="s">
        <v>2511</v>
      </c>
      <c r="C64" s="176" t="s">
        <v>2507</v>
      </c>
      <c r="D64" s="175" t="s">
        <v>2512</v>
      </c>
      <c r="E64" s="177">
        <v>35</v>
      </c>
      <c r="F64" s="177">
        <v>135</v>
      </c>
      <c r="G64" s="175" t="s">
        <v>2491</v>
      </c>
      <c r="H64" s="179">
        <v>2</v>
      </c>
      <c r="I64" s="179" t="s">
        <v>2455</v>
      </c>
      <c r="J64" s="180"/>
    </row>
    <row r="65" spans="1:10" s="166" customFormat="1" ht="19.95" customHeight="1">
      <c r="A65" s="174" t="s">
        <v>1348</v>
      </c>
      <c r="B65" s="175" t="s">
        <v>2511</v>
      </c>
      <c r="C65" s="176" t="s">
        <v>2507</v>
      </c>
      <c r="D65" s="175" t="s">
        <v>2512</v>
      </c>
      <c r="E65" s="177">
        <v>166</v>
      </c>
      <c r="F65" s="177">
        <v>166</v>
      </c>
      <c r="G65" s="178" t="s">
        <v>2371</v>
      </c>
      <c r="H65" s="179">
        <v>9</v>
      </c>
      <c r="I65" s="179" t="s">
        <v>2456</v>
      </c>
      <c r="J65" s="180"/>
    </row>
    <row r="66" spans="1:10" s="166" customFormat="1" ht="19.95" customHeight="1">
      <c r="A66" s="174" t="s">
        <v>1351</v>
      </c>
      <c r="B66" s="175" t="s">
        <v>2511</v>
      </c>
      <c r="C66" s="176" t="s">
        <v>2507</v>
      </c>
      <c r="D66" s="175" t="s">
        <v>2512</v>
      </c>
      <c r="E66" s="177">
        <v>110</v>
      </c>
      <c r="F66" s="177">
        <v>110</v>
      </c>
      <c r="G66" s="178" t="s">
        <v>2371</v>
      </c>
      <c r="H66" s="179">
        <v>7</v>
      </c>
      <c r="I66" s="179" t="s">
        <v>2456</v>
      </c>
      <c r="J66" s="180"/>
    </row>
    <row r="67" spans="1:10" s="166" customFormat="1" ht="19.95" customHeight="1">
      <c r="A67" s="174" t="s">
        <v>1348</v>
      </c>
      <c r="B67" s="175" t="s">
        <v>2513</v>
      </c>
      <c r="C67" s="176" t="s">
        <v>2482</v>
      </c>
      <c r="D67" s="175" t="s">
        <v>2514</v>
      </c>
      <c r="E67" s="177">
        <v>151</v>
      </c>
      <c r="F67" s="177">
        <v>151</v>
      </c>
      <c r="G67" s="178" t="s">
        <v>2371</v>
      </c>
      <c r="H67" s="179">
        <v>15</v>
      </c>
      <c r="I67" s="179" t="s">
        <v>2456</v>
      </c>
      <c r="J67" s="180"/>
    </row>
    <row r="68" spans="1:10" s="166" customFormat="1" ht="19.95" customHeight="1">
      <c r="A68" s="174" t="s">
        <v>1351</v>
      </c>
      <c r="B68" s="175" t="s">
        <v>2513</v>
      </c>
      <c r="C68" s="176" t="s">
        <v>2482</v>
      </c>
      <c r="D68" s="175" t="s">
        <v>2514</v>
      </c>
      <c r="E68" s="177">
        <v>82</v>
      </c>
      <c r="F68" s="177">
        <v>82</v>
      </c>
      <c r="G68" s="178" t="s">
        <v>2371</v>
      </c>
      <c r="H68" s="179">
        <v>5</v>
      </c>
      <c r="I68" s="179" t="s">
        <v>2456</v>
      </c>
      <c r="J68" s="180"/>
    </row>
    <row r="69" spans="1:10" s="166" customFormat="1" ht="19.95" customHeight="1">
      <c r="A69" s="174" t="s">
        <v>1348</v>
      </c>
      <c r="B69" s="175" t="s">
        <v>2515</v>
      </c>
      <c r="C69" s="176" t="s">
        <v>2479</v>
      </c>
      <c r="D69" s="175" t="s">
        <v>2516</v>
      </c>
      <c r="E69" s="177">
        <v>181</v>
      </c>
      <c r="F69" s="177">
        <v>181</v>
      </c>
      <c r="G69" s="178" t="s">
        <v>2371</v>
      </c>
      <c r="H69" s="179">
        <v>15</v>
      </c>
      <c r="I69" s="179" t="s">
        <v>2456</v>
      </c>
      <c r="J69" s="180"/>
    </row>
    <row r="70" spans="1:10" s="166" customFormat="1" ht="19.95" customHeight="1">
      <c r="A70" s="174" t="s">
        <v>1351</v>
      </c>
      <c r="B70" s="175" t="s">
        <v>2515</v>
      </c>
      <c r="C70" s="176" t="s">
        <v>2479</v>
      </c>
      <c r="D70" s="175" t="s">
        <v>2516</v>
      </c>
      <c r="E70" s="177">
        <v>99</v>
      </c>
      <c r="F70" s="177">
        <v>99</v>
      </c>
      <c r="G70" s="178" t="s">
        <v>2371</v>
      </c>
      <c r="H70" s="179">
        <v>7</v>
      </c>
      <c r="I70" s="179" t="s">
        <v>2456</v>
      </c>
      <c r="J70" s="180"/>
    </row>
    <row r="71" spans="1:10" s="166" customFormat="1" ht="19.95" customHeight="1">
      <c r="A71" s="174" t="s">
        <v>1348</v>
      </c>
      <c r="B71" s="175" t="s">
        <v>2517</v>
      </c>
      <c r="C71" s="176" t="s">
        <v>2461</v>
      </c>
      <c r="D71" s="175" t="s">
        <v>2518</v>
      </c>
      <c r="E71" s="177">
        <v>90</v>
      </c>
      <c r="F71" s="177">
        <v>90</v>
      </c>
      <c r="G71" s="178" t="s">
        <v>2371</v>
      </c>
      <c r="H71" s="179">
        <v>7</v>
      </c>
      <c r="I71" s="179" t="s">
        <v>2474</v>
      </c>
      <c r="J71" s="180"/>
    </row>
    <row r="72" spans="1:10" s="166" customFormat="1" ht="19.95" customHeight="1">
      <c r="A72" s="174" t="s">
        <v>1351</v>
      </c>
      <c r="B72" s="175" t="s">
        <v>2517</v>
      </c>
      <c r="C72" s="176" t="s">
        <v>2461</v>
      </c>
      <c r="D72" s="175" t="s">
        <v>2518</v>
      </c>
      <c r="E72" s="177">
        <v>119</v>
      </c>
      <c r="F72" s="177">
        <v>119</v>
      </c>
      <c r="G72" s="178" t="s">
        <v>2371</v>
      </c>
      <c r="H72" s="179">
        <v>15</v>
      </c>
      <c r="I72" s="179" t="s">
        <v>2456</v>
      </c>
      <c r="J72" s="180"/>
    </row>
    <row r="73" spans="1:10" s="166" customFormat="1" ht="19.95" customHeight="1">
      <c r="A73" s="174" t="s">
        <v>1348</v>
      </c>
      <c r="B73" s="175" t="s">
        <v>2519</v>
      </c>
      <c r="C73" s="176" t="s">
        <v>2461</v>
      </c>
      <c r="D73" s="175" t="s">
        <v>2520</v>
      </c>
      <c r="E73" s="177">
        <v>81</v>
      </c>
      <c r="F73" s="177">
        <v>81</v>
      </c>
      <c r="G73" s="178" t="s">
        <v>2371</v>
      </c>
      <c r="H73" s="179">
        <v>7</v>
      </c>
      <c r="I73" s="179" t="s">
        <v>2456</v>
      </c>
      <c r="J73" s="180"/>
    </row>
    <row r="74" spans="1:10" s="166" customFormat="1" ht="19.95" customHeight="1">
      <c r="A74" s="174" t="s">
        <v>1351</v>
      </c>
      <c r="B74" s="175" t="s">
        <v>2519</v>
      </c>
      <c r="C74" s="176" t="s">
        <v>2461</v>
      </c>
      <c r="D74" s="175" t="s">
        <v>2520</v>
      </c>
      <c r="E74" s="177">
        <v>78</v>
      </c>
      <c r="F74" s="177">
        <v>78</v>
      </c>
      <c r="G74" s="178" t="s">
        <v>2371</v>
      </c>
      <c r="H74" s="179">
        <v>7</v>
      </c>
      <c r="I74" s="179" t="s">
        <v>2456</v>
      </c>
      <c r="J74" s="180"/>
    </row>
    <row r="75" spans="1:10" s="166" customFormat="1" ht="19.95" customHeight="1">
      <c r="A75" s="174" t="s">
        <v>1348</v>
      </c>
      <c r="B75" s="175" t="s">
        <v>2521</v>
      </c>
      <c r="C75" s="176" t="s">
        <v>2467</v>
      </c>
      <c r="D75" s="175" t="s">
        <v>2522</v>
      </c>
      <c r="E75" s="177">
        <v>174</v>
      </c>
      <c r="F75" s="177">
        <v>174</v>
      </c>
      <c r="G75" s="178" t="s">
        <v>2371</v>
      </c>
      <c r="H75" s="179">
        <v>15</v>
      </c>
      <c r="I75" s="179" t="s">
        <v>2456</v>
      </c>
      <c r="J75" s="180"/>
    </row>
    <row r="76" spans="1:10" s="166" customFormat="1" ht="19.95" customHeight="1">
      <c r="A76" s="174" t="s">
        <v>1351</v>
      </c>
      <c r="B76" s="175" t="s">
        <v>2521</v>
      </c>
      <c r="C76" s="176" t="s">
        <v>2467</v>
      </c>
      <c r="D76" s="175" t="s">
        <v>2522</v>
      </c>
      <c r="E76" s="177">
        <v>66</v>
      </c>
      <c r="F76" s="177">
        <v>66</v>
      </c>
      <c r="G76" s="178" t="s">
        <v>2371</v>
      </c>
      <c r="H76" s="179">
        <v>11</v>
      </c>
      <c r="I76" s="179" t="s">
        <v>2456</v>
      </c>
      <c r="J76" s="180"/>
    </row>
    <row r="77" spans="1:10" s="166" customFormat="1" ht="19.95" customHeight="1">
      <c r="A77" s="174" t="s">
        <v>1353</v>
      </c>
      <c r="B77" s="175" t="s">
        <v>2523</v>
      </c>
      <c r="C77" s="176" t="s">
        <v>2524</v>
      </c>
      <c r="D77" s="175" t="s">
        <v>2525</v>
      </c>
      <c r="E77" s="177">
        <v>33</v>
      </c>
      <c r="F77" s="177">
        <v>109</v>
      </c>
      <c r="G77" s="175" t="s">
        <v>2491</v>
      </c>
      <c r="H77" s="179">
        <v>2</v>
      </c>
      <c r="I77" s="179" t="s">
        <v>2455</v>
      </c>
      <c r="J77" s="180"/>
    </row>
    <row r="78" spans="1:10" s="166" customFormat="1" ht="19.95" customHeight="1">
      <c r="A78" s="174" t="s">
        <v>1348</v>
      </c>
      <c r="B78" s="175" t="s">
        <v>2523</v>
      </c>
      <c r="C78" s="176" t="s">
        <v>2524</v>
      </c>
      <c r="D78" s="175" t="s">
        <v>2525</v>
      </c>
      <c r="E78" s="177">
        <v>108</v>
      </c>
      <c r="F78" s="177">
        <v>108</v>
      </c>
      <c r="G78" s="178" t="s">
        <v>2371</v>
      </c>
      <c r="H78" s="179">
        <v>9</v>
      </c>
      <c r="I78" s="179" t="s">
        <v>2456</v>
      </c>
      <c r="J78" s="180"/>
    </row>
    <row r="79" spans="1:10" s="166" customFormat="1" ht="19.95" customHeight="1">
      <c r="A79" s="174" t="s">
        <v>1351</v>
      </c>
      <c r="B79" s="175" t="s">
        <v>2523</v>
      </c>
      <c r="C79" s="176" t="s">
        <v>2524</v>
      </c>
      <c r="D79" s="175" t="s">
        <v>2525</v>
      </c>
      <c r="E79" s="177">
        <v>60</v>
      </c>
      <c r="F79" s="177">
        <v>60</v>
      </c>
      <c r="G79" s="178" t="s">
        <v>2371</v>
      </c>
      <c r="H79" s="179">
        <v>7</v>
      </c>
      <c r="I79" s="179" t="s">
        <v>2456</v>
      </c>
      <c r="J79" s="180"/>
    </row>
    <row r="80" spans="1:10" s="166" customFormat="1" ht="19.95" customHeight="1">
      <c r="A80" s="174" t="s">
        <v>1348</v>
      </c>
      <c r="B80" s="175" t="s">
        <v>2526</v>
      </c>
      <c r="C80" s="176" t="s">
        <v>2527</v>
      </c>
      <c r="D80" s="175" t="s">
        <v>2528</v>
      </c>
      <c r="E80" s="177">
        <v>182</v>
      </c>
      <c r="F80" s="177">
        <v>182</v>
      </c>
      <c r="G80" s="178" t="s">
        <v>2371</v>
      </c>
      <c r="H80" s="179">
        <v>15</v>
      </c>
      <c r="I80" s="179" t="s">
        <v>2456</v>
      </c>
      <c r="J80" s="180"/>
    </row>
    <row r="81" spans="1:10" s="166" customFormat="1" ht="19.95" customHeight="1">
      <c r="A81" s="174" t="s">
        <v>1355</v>
      </c>
      <c r="B81" s="175" t="s">
        <v>2526</v>
      </c>
      <c r="C81" s="176" t="s">
        <v>2527</v>
      </c>
      <c r="D81" s="175" t="s">
        <v>2528</v>
      </c>
      <c r="E81" s="177">
        <v>56</v>
      </c>
      <c r="F81" s="177">
        <v>155</v>
      </c>
      <c r="G81" s="178" t="s">
        <v>2371</v>
      </c>
      <c r="H81" s="179">
        <v>3</v>
      </c>
      <c r="I81" s="179" t="s">
        <v>2455</v>
      </c>
      <c r="J81" s="180"/>
    </row>
    <row r="82" spans="1:10" s="166" customFormat="1" ht="19.95" customHeight="1">
      <c r="A82" s="174" t="s">
        <v>1351</v>
      </c>
      <c r="B82" s="175" t="s">
        <v>2526</v>
      </c>
      <c r="C82" s="176" t="s">
        <v>2527</v>
      </c>
      <c r="D82" s="175" t="s">
        <v>2528</v>
      </c>
      <c r="E82" s="177">
        <v>47</v>
      </c>
      <c r="F82" s="177">
        <v>47</v>
      </c>
      <c r="G82" s="178" t="s">
        <v>2371</v>
      </c>
      <c r="H82" s="179">
        <v>9</v>
      </c>
      <c r="I82" s="179" t="s">
        <v>2456</v>
      </c>
      <c r="J82" s="180"/>
    </row>
    <row r="83" spans="1:10" s="166" customFormat="1" ht="19.95" customHeight="1">
      <c r="A83" s="174" t="s">
        <v>1353</v>
      </c>
      <c r="B83" s="175" t="s">
        <v>2529</v>
      </c>
      <c r="C83" s="176" t="s">
        <v>2530</v>
      </c>
      <c r="D83" s="175" t="s">
        <v>2531</v>
      </c>
      <c r="E83" s="177">
        <v>55</v>
      </c>
      <c r="F83" s="177">
        <v>79</v>
      </c>
      <c r="G83" s="175" t="s">
        <v>2491</v>
      </c>
      <c r="H83" s="179">
        <v>2</v>
      </c>
      <c r="I83" s="179" t="s">
        <v>2455</v>
      </c>
      <c r="J83" s="180"/>
    </row>
    <row r="84" spans="1:10" s="166" customFormat="1" ht="19.95" customHeight="1">
      <c r="A84" s="174" t="s">
        <v>1348</v>
      </c>
      <c r="B84" s="175" t="s">
        <v>2529</v>
      </c>
      <c r="C84" s="176" t="s">
        <v>2530</v>
      </c>
      <c r="D84" s="175" t="s">
        <v>2531</v>
      </c>
      <c r="E84" s="177">
        <v>79</v>
      </c>
      <c r="F84" s="177">
        <v>79</v>
      </c>
      <c r="G84" s="178" t="s">
        <v>2371</v>
      </c>
      <c r="H84" s="179">
        <v>8</v>
      </c>
      <c r="I84" s="179" t="s">
        <v>2456</v>
      </c>
      <c r="J84" s="180"/>
    </row>
    <row r="85" spans="1:10" s="166" customFormat="1" ht="19.95" customHeight="1">
      <c r="A85" s="174" t="s">
        <v>1351</v>
      </c>
      <c r="B85" s="175" t="s">
        <v>2529</v>
      </c>
      <c r="C85" s="176" t="s">
        <v>2530</v>
      </c>
      <c r="D85" s="175" t="s">
        <v>2531</v>
      </c>
      <c r="E85" s="177">
        <v>49</v>
      </c>
      <c r="F85" s="177">
        <v>49</v>
      </c>
      <c r="G85" s="178" t="s">
        <v>2371</v>
      </c>
      <c r="H85" s="179">
        <v>8</v>
      </c>
      <c r="I85" s="179" t="s">
        <v>2456</v>
      </c>
      <c r="J85" s="180"/>
    </row>
    <row r="86" spans="1:10" s="166" customFormat="1" ht="19.95" customHeight="1">
      <c r="A86" s="174" t="s">
        <v>1348</v>
      </c>
      <c r="B86" s="175" t="s">
        <v>2532</v>
      </c>
      <c r="C86" s="176" t="s">
        <v>2485</v>
      </c>
      <c r="D86" s="175" t="s">
        <v>2533</v>
      </c>
      <c r="E86" s="177">
        <v>218</v>
      </c>
      <c r="F86" s="177">
        <v>218</v>
      </c>
      <c r="G86" s="178" t="s">
        <v>2371</v>
      </c>
      <c r="H86" s="179">
        <v>15</v>
      </c>
      <c r="I86" s="179" t="s">
        <v>2456</v>
      </c>
      <c r="J86" s="180"/>
    </row>
    <row r="87" spans="1:10" s="166" customFormat="1" ht="19.95" customHeight="1">
      <c r="A87" s="174" t="s">
        <v>1351</v>
      </c>
      <c r="B87" s="175" t="s">
        <v>2532</v>
      </c>
      <c r="C87" s="176" t="s">
        <v>2485</v>
      </c>
      <c r="D87" s="175" t="s">
        <v>2533</v>
      </c>
      <c r="E87" s="177">
        <v>58</v>
      </c>
      <c r="F87" s="177">
        <v>58</v>
      </c>
      <c r="G87" s="178" t="s">
        <v>2371</v>
      </c>
      <c r="H87" s="179">
        <v>11</v>
      </c>
      <c r="I87" s="179" t="s">
        <v>2456</v>
      </c>
      <c r="J87" s="180"/>
    </row>
    <row r="88" spans="1:10" s="166" customFormat="1" ht="19.95" customHeight="1">
      <c r="A88" s="174" t="s">
        <v>1348</v>
      </c>
      <c r="B88" s="175" t="s">
        <v>2534</v>
      </c>
      <c r="C88" s="176" t="s">
        <v>2461</v>
      </c>
      <c r="D88" s="175" t="s">
        <v>2535</v>
      </c>
      <c r="E88" s="177">
        <v>85</v>
      </c>
      <c r="F88" s="177">
        <v>85</v>
      </c>
      <c r="G88" s="178" t="s">
        <v>2371</v>
      </c>
      <c r="H88" s="179">
        <v>8</v>
      </c>
      <c r="I88" s="179" t="s">
        <v>2456</v>
      </c>
      <c r="J88" s="180"/>
    </row>
    <row r="89" spans="1:10" s="166" customFormat="1" ht="19.95" customHeight="1">
      <c r="A89" s="174" t="s">
        <v>1351</v>
      </c>
      <c r="B89" s="175" t="s">
        <v>2534</v>
      </c>
      <c r="C89" s="176" t="s">
        <v>2461</v>
      </c>
      <c r="D89" s="175" t="s">
        <v>2535</v>
      </c>
      <c r="E89" s="177">
        <v>101</v>
      </c>
      <c r="F89" s="177">
        <v>101</v>
      </c>
      <c r="G89" s="178" t="s">
        <v>2371</v>
      </c>
      <c r="H89" s="179">
        <v>15</v>
      </c>
      <c r="I89" s="179" t="s">
        <v>2456</v>
      </c>
      <c r="J89" s="180"/>
    </row>
    <row r="90" spans="1:10" s="166" customFormat="1" ht="19.95" customHeight="1">
      <c r="A90" s="174" t="s">
        <v>1348</v>
      </c>
      <c r="B90" s="175" t="s">
        <v>2536</v>
      </c>
      <c r="C90" s="176" t="s">
        <v>2537</v>
      </c>
      <c r="D90" s="175" t="s">
        <v>2538</v>
      </c>
      <c r="E90" s="177">
        <v>45</v>
      </c>
      <c r="F90" s="177">
        <v>45</v>
      </c>
      <c r="G90" s="178" t="s">
        <v>2371</v>
      </c>
      <c r="H90" s="179">
        <v>3</v>
      </c>
      <c r="I90" s="179" t="s">
        <v>2455</v>
      </c>
      <c r="J90" s="180"/>
    </row>
    <row r="91" spans="1:10" s="166" customFormat="1" ht="19.95" customHeight="1">
      <c r="A91" s="174" t="s">
        <v>1351</v>
      </c>
      <c r="B91" s="175" t="s">
        <v>2536</v>
      </c>
      <c r="C91" s="176" t="s">
        <v>2537</v>
      </c>
      <c r="D91" s="175" t="s">
        <v>2538</v>
      </c>
      <c r="E91" s="177">
        <v>100</v>
      </c>
      <c r="F91" s="177">
        <v>100</v>
      </c>
      <c r="G91" s="178" t="s">
        <v>2371</v>
      </c>
      <c r="H91" s="179">
        <v>15</v>
      </c>
      <c r="I91" s="179" t="s">
        <v>2456</v>
      </c>
      <c r="J91" s="180"/>
    </row>
    <row r="92" spans="1:10" s="166" customFormat="1" ht="19.95" customHeight="1">
      <c r="A92" s="174" t="s">
        <v>1348</v>
      </c>
      <c r="B92" s="175" t="s">
        <v>2539</v>
      </c>
      <c r="C92" s="176" t="s">
        <v>2540</v>
      </c>
      <c r="D92" s="175" t="s">
        <v>2541</v>
      </c>
      <c r="E92" s="177">
        <v>175</v>
      </c>
      <c r="F92" s="177">
        <v>175</v>
      </c>
      <c r="G92" s="178" t="s">
        <v>2371</v>
      </c>
      <c r="H92" s="179">
        <v>10</v>
      </c>
      <c r="I92" s="179" t="s">
        <v>2456</v>
      </c>
      <c r="J92" s="180"/>
    </row>
    <row r="93" spans="1:10" s="166" customFormat="1" ht="19.95" customHeight="1">
      <c r="A93" s="174" t="s">
        <v>1351</v>
      </c>
      <c r="B93" s="175" t="s">
        <v>2539</v>
      </c>
      <c r="C93" s="176" t="s">
        <v>2540</v>
      </c>
      <c r="D93" s="175" t="s">
        <v>2541</v>
      </c>
      <c r="E93" s="177">
        <v>142</v>
      </c>
      <c r="F93" s="177">
        <v>142</v>
      </c>
      <c r="G93" s="178" t="s">
        <v>2371</v>
      </c>
      <c r="H93" s="179">
        <v>15</v>
      </c>
      <c r="I93" s="179" t="s">
        <v>2456</v>
      </c>
      <c r="J93" s="180"/>
    </row>
    <row r="94" spans="1:10" s="166" customFormat="1" ht="19.95" customHeight="1">
      <c r="A94" s="174" t="s">
        <v>1351</v>
      </c>
      <c r="B94" s="175" t="s">
        <v>2331</v>
      </c>
      <c r="C94" s="176" t="s">
        <v>2542</v>
      </c>
      <c r="D94" s="175" t="s">
        <v>1348</v>
      </c>
      <c r="E94" s="177">
        <v>60</v>
      </c>
      <c r="F94" s="177">
        <v>60</v>
      </c>
      <c r="G94" s="178" t="s">
        <v>2371</v>
      </c>
      <c r="H94" s="179">
        <v>9</v>
      </c>
      <c r="I94" s="179" t="s">
        <v>2456</v>
      </c>
      <c r="J94" s="180"/>
    </row>
    <row r="95" spans="1:10" s="166" customFormat="1" ht="19.95" customHeight="1">
      <c r="A95" s="174" t="s">
        <v>1353</v>
      </c>
      <c r="B95" s="175" t="s">
        <v>2543</v>
      </c>
      <c r="C95" s="176" t="s">
        <v>2544</v>
      </c>
      <c r="D95" s="175" t="s">
        <v>2545</v>
      </c>
      <c r="E95" s="177">
        <v>46</v>
      </c>
      <c r="F95" s="177">
        <v>112</v>
      </c>
      <c r="G95" s="175" t="s">
        <v>2491</v>
      </c>
      <c r="H95" s="179">
        <v>4</v>
      </c>
      <c r="I95" s="179" t="s">
        <v>2455</v>
      </c>
      <c r="J95" s="180"/>
    </row>
    <row r="96" spans="1:10" s="166" customFormat="1" ht="19.95" customHeight="1">
      <c r="A96" s="174" t="s">
        <v>1348</v>
      </c>
      <c r="B96" s="175" t="s">
        <v>2543</v>
      </c>
      <c r="C96" s="176" t="s">
        <v>2544</v>
      </c>
      <c r="D96" s="175" t="s">
        <v>2545</v>
      </c>
      <c r="E96" s="177">
        <v>119</v>
      </c>
      <c r="F96" s="177">
        <v>119</v>
      </c>
      <c r="G96" s="178" t="s">
        <v>2371</v>
      </c>
      <c r="H96" s="179">
        <v>12</v>
      </c>
      <c r="I96" s="179" t="s">
        <v>2456</v>
      </c>
      <c r="J96" s="180"/>
    </row>
    <row r="97" spans="1:10" s="166" customFormat="1" ht="19.95" customHeight="1">
      <c r="A97" s="174" t="s">
        <v>1351</v>
      </c>
      <c r="B97" s="175" t="s">
        <v>2543</v>
      </c>
      <c r="C97" s="176" t="s">
        <v>2544</v>
      </c>
      <c r="D97" s="175" t="s">
        <v>2545</v>
      </c>
      <c r="E97" s="177">
        <v>67</v>
      </c>
      <c r="F97" s="177">
        <v>67</v>
      </c>
      <c r="G97" s="178" t="s">
        <v>2371</v>
      </c>
      <c r="H97" s="179">
        <v>9</v>
      </c>
      <c r="I97" s="179" t="s">
        <v>2456</v>
      </c>
      <c r="J97" s="180"/>
    </row>
    <row r="98" spans="1:10" s="166" customFormat="1" ht="19.95" customHeight="1">
      <c r="A98" s="174" t="s">
        <v>1348</v>
      </c>
      <c r="B98" s="175" t="s">
        <v>2546</v>
      </c>
      <c r="C98" s="176" t="s">
        <v>2485</v>
      </c>
      <c r="D98" s="175" t="s">
        <v>2547</v>
      </c>
      <c r="E98" s="177">
        <v>67</v>
      </c>
      <c r="F98" s="177">
        <v>67</v>
      </c>
      <c r="G98" s="178" t="s">
        <v>2371</v>
      </c>
      <c r="H98" s="179">
        <v>8</v>
      </c>
      <c r="I98" s="179" t="s">
        <v>2456</v>
      </c>
      <c r="J98" s="180"/>
    </row>
    <row r="99" spans="1:10" s="166" customFormat="1" ht="19.95" customHeight="1">
      <c r="A99" s="174" t="s">
        <v>1351</v>
      </c>
      <c r="B99" s="175" t="s">
        <v>2546</v>
      </c>
      <c r="C99" s="176" t="s">
        <v>2485</v>
      </c>
      <c r="D99" s="175" t="s">
        <v>2547</v>
      </c>
      <c r="E99" s="177">
        <v>48</v>
      </c>
      <c r="F99" s="177">
        <v>48</v>
      </c>
      <c r="G99" s="178" t="s">
        <v>2371</v>
      </c>
      <c r="H99" s="179">
        <v>8</v>
      </c>
      <c r="I99" s="179" t="s">
        <v>2456</v>
      </c>
      <c r="J99" s="180"/>
    </row>
    <row r="100" spans="1:10" s="166" customFormat="1" ht="19.95" customHeight="1">
      <c r="A100" s="174" t="s">
        <v>1348</v>
      </c>
      <c r="B100" s="175" t="s">
        <v>2335</v>
      </c>
      <c r="C100" s="176" t="s">
        <v>2527</v>
      </c>
      <c r="D100" s="175" t="s">
        <v>1355</v>
      </c>
      <c r="E100" s="177">
        <v>135</v>
      </c>
      <c r="F100" s="177">
        <v>135</v>
      </c>
      <c r="G100" s="178" t="s">
        <v>2371</v>
      </c>
      <c r="H100" s="179">
        <v>12</v>
      </c>
      <c r="I100" s="179" t="s">
        <v>2456</v>
      </c>
      <c r="J100" s="180"/>
    </row>
    <row r="101" spans="1:10" s="166" customFormat="1" ht="19.95" customHeight="1">
      <c r="A101" s="174" t="s">
        <v>1351</v>
      </c>
      <c r="B101" s="175" t="s">
        <v>2335</v>
      </c>
      <c r="C101" s="176" t="s">
        <v>2527</v>
      </c>
      <c r="D101" s="175" t="s">
        <v>1355</v>
      </c>
      <c r="E101" s="177">
        <v>60</v>
      </c>
      <c r="F101" s="177">
        <v>60</v>
      </c>
      <c r="G101" s="178" t="s">
        <v>2371</v>
      </c>
      <c r="H101" s="179">
        <v>7</v>
      </c>
      <c r="I101" s="179" t="s">
        <v>2456</v>
      </c>
      <c r="J101" s="180"/>
    </row>
    <row r="102" spans="1:10" s="166" customFormat="1" ht="19.95" customHeight="1">
      <c r="A102" s="174" t="s">
        <v>1353</v>
      </c>
      <c r="B102" s="175" t="s">
        <v>2548</v>
      </c>
      <c r="C102" s="176" t="s">
        <v>2549</v>
      </c>
      <c r="D102" s="175" t="s">
        <v>2531</v>
      </c>
      <c r="E102" s="177">
        <v>28</v>
      </c>
      <c r="F102" s="177">
        <v>91</v>
      </c>
      <c r="G102" s="175" t="s">
        <v>2491</v>
      </c>
      <c r="H102" s="179">
        <v>2</v>
      </c>
      <c r="I102" s="179" t="s">
        <v>2455</v>
      </c>
      <c r="J102" s="180"/>
    </row>
    <row r="103" spans="1:10" s="166" customFormat="1" ht="19.95" customHeight="1">
      <c r="A103" s="174" t="s">
        <v>1348</v>
      </c>
      <c r="B103" s="175" t="s">
        <v>2548</v>
      </c>
      <c r="C103" s="176" t="s">
        <v>2549</v>
      </c>
      <c r="D103" s="175" t="s">
        <v>2550</v>
      </c>
      <c r="E103" s="177">
        <v>131</v>
      </c>
      <c r="F103" s="177">
        <v>131</v>
      </c>
      <c r="G103" s="178" t="s">
        <v>2371</v>
      </c>
      <c r="H103" s="179">
        <v>12</v>
      </c>
      <c r="I103" s="179" t="s">
        <v>2456</v>
      </c>
      <c r="J103" s="180"/>
    </row>
    <row r="104" spans="1:10" s="166" customFormat="1" ht="19.95" customHeight="1">
      <c r="A104" s="174" t="s">
        <v>1351</v>
      </c>
      <c r="B104" s="175" t="s">
        <v>2548</v>
      </c>
      <c r="C104" s="176" t="s">
        <v>2549</v>
      </c>
      <c r="D104" s="175" t="s">
        <v>2550</v>
      </c>
      <c r="E104" s="177">
        <v>66</v>
      </c>
      <c r="F104" s="177">
        <v>66</v>
      </c>
      <c r="G104" s="178" t="s">
        <v>2371</v>
      </c>
      <c r="H104" s="179">
        <v>9</v>
      </c>
      <c r="I104" s="179" t="s">
        <v>2456</v>
      </c>
      <c r="J104" s="180"/>
    </row>
    <row r="105" spans="1:10" s="166" customFormat="1" ht="19.95" customHeight="1">
      <c r="A105" s="174" t="s">
        <v>1353</v>
      </c>
      <c r="B105" s="175" t="s">
        <v>2551</v>
      </c>
      <c r="C105" s="176" t="s">
        <v>2552</v>
      </c>
      <c r="D105" s="175" t="s">
        <v>2553</v>
      </c>
      <c r="E105" s="177">
        <v>46</v>
      </c>
      <c r="F105" s="177">
        <v>84</v>
      </c>
      <c r="G105" s="175" t="s">
        <v>2491</v>
      </c>
      <c r="H105" s="179">
        <v>3</v>
      </c>
      <c r="I105" s="179" t="s">
        <v>2455</v>
      </c>
      <c r="J105" s="180"/>
    </row>
    <row r="106" spans="1:10" s="166" customFormat="1" ht="19.95" customHeight="1">
      <c r="A106" s="174" t="s">
        <v>1348</v>
      </c>
      <c r="B106" s="175" t="s">
        <v>2551</v>
      </c>
      <c r="C106" s="176" t="s">
        <v>2552</v>
      </c>
      <c r="D106" s="175" t="s">
        <v>2553</v>
      </c>
      <c r="E106" s="177">
        <v>90</v>
      </c>
      <c r="F106" s="177">
        <v>90</v>
      </c>
      <c r="G106" s="178" t="s">
        <v>2371</v>
      </c>
      <c r="H106" s="179">
        <v>9</v>
      </c>
      <c r="I106" s="179" t="s">
        <v>2456</v>
      </c>
      <c r="J106" s="180"/>
    </row>
    <row r="107" spans="1:10" s="166" customFormat="1" ht="19.95" customHeight="1">
      <c r="A107" s="174" t="s">
        <v>1351</v>
      </c>
      <c r="B107" s="175" t="s">
        <v>2551</v>
      </c>
      <c r="C107" s="176" t="s">
        <v>2552</v>
      </c>
      <c r="D107" s="175" t="s">
        <v>2553</v>
      </c>
      <c r="E107" s="177">
        <v>95</v>
      </c>
      <c r="F107" s="177">
        <v>95</v>
      </c>
      <c r="G107" s="178" t="s">
        <v>2371</v>
      </c>
      <c r="H107" s="179">
        <v>9</v>
      </c>
      <c r="I107" s="179" t="s">
        <v>2456</v>
      </c>
      <c r="J107" s="180"/>
    </row>
    <row r="108" spans="1:10" s="166" customFormat="1" ht="19.95" customHeight="1">
      <c r="A108" s="174" t="s">
        <v>1348</v>
      </c>
      <c r="B108" s="175" t="s">
        <v>2554</v>
      </c>
      <c r="C108" s="176" t="s">
        <v>2467</v>
      </c>
      <c r="D108" s="175" t="s">
        <v>2555</v>
      </c>
      <c r="E108" s="177">
        <v>165</v>
      </c>
      <c r="F108" s="177">
        <v>165</v>
      </c>
      <c r="G108" s="178" t="s">
        <v>2371</v>
      </c>
      <c r="H108" s="179">
        <v>15</v>
      </c>
      <c r="I108" s="179" t="s">
        <v>2456</v>
      </c>
      <c r="J108" s="180"/>
    </row>
    <row r="109" spans="1:10" s="166" customFormat="1" ht="19.95" customHeight="1">
      <c r="A109" s="174" t="s">
        <v>1351</v>
      </c>
      <c r="B109" s="175" t="s">
        <v>2554</v>
      </c>
      <c r="C109" s="176" t="s">
        <v>2467</v>
      </c>
      <c r="D109" s="175" t="s">
        <v>2555</v>
      </c>
      <c r="E109" s="177">
        <v>83</v>
      </c>
      <c r="F109" s="177">
        <v>83</v>
      </c>
      <c r="G109" s="178" t="s">
        <v>2371</v>
      </c>
      <c r="H109" s="179">
        <v>11</v>
      </c>
      <c r="I109" s="179" t="s">
        <v>2456</v>
      </c>
      <c r="J109" s="180"/>
    </row>
    <row r="110" spans="1:10" s="166" customFormat="1" ht="19.95" customHeight="1">
      <c r="A110" s="174" t="s">
        <v>1348</v>
      </c>
      <c r="B110" s="175" t="s">
        <v>2556</v>
      </c>
      <c r="C110" s="176" t="s">
        <v>2485</v>
      </c>
      <c r="D110" s="175" t="s">
        <v>2557</v>
      </c>
      <c r="E110" s="177">
        <v>109</v>
      </c>
      <c r="F110" s="177">
        <v>109</v>
      </c>
      <c r="G110" s="178" t="s">
        <v>2371</v>
      </c>
      <c r="H110" s="179">
        <v>9</v>
      </c>
      <c r="I110" s="179" t="s">
        <v>2456</v>
      </c>
      <c r="J110" s="180"/>
    </row>
    <row r="111" spans="1:10" s="166" customFormat="1" ht="19.95" customHeight="1">
      <c r="A111" s="174" t="s">
        <v>1351</v>
      </c>
      <c r="B111" s="175" t="s">
        <v>2556</v>
      </c>
      <c r="C111" s="176" t="s">
        <v>2485</v>
      </c>
      <c r="D111" s="175" t="s">
        <v>2557</v>
      </c>
      <c r="E111" s="177">
        <v>57</v>
      </c>
      <c r="F111" s="177">
        <v>57</v>
      </c>
      <c r="G111" s="178" t="s">
        <v>2371</v>
      </c>
      <c r="H111" s="179">
        <v>9</v>
      </c>
      <c r="I111" s="179" t="s">
        <v>2456</v>
      </c>
      <c r="J111" s="180"/>
    </row>
    <row r="112" spans="1:10" s="166" customFormat="1" ht="19.95" customHeight="1">
      <c r="A112" s="174" t="s">
        <v>1348</v>
      </c>
      <c r="B112" s="175" t="s">
        <v>2558</v>
      </c>
      <c r="C112" s="176" t="s">
        <v>2559</v>
      </c>
      <c r="D112" s="175" t="s">
        <v>2560</v>
      </c>
      <c r="E112" s="177">
        <v>189</v>
      </c>
      <c r="F112" s="177">
        <v>189</v>
      </c>
      <c r="G112" s="178" t="s">
        <v>2371</v>
      </c>
      <c r="H112" s="179">
        <v>12</v>
      </c>
      <c r="I112" s="179" t="s">
        <v>2456</v>
      </c>
      <c r="J112" s="180"/>
    </row>
    <row r="113" spans="1:10" s="166" customFormat="1" ht="19.95" customHeight="1">
      <c r="A113" s="174" t="s">
        <v>1351</v>
      </c>
      <c r="B113" s="175" t="s">
        <v>2558</v>
      </c>
      <c r="C113" s="176" t="s">
        <v>2559</v>
      </c>
      <c r="D113" s="175" t="s">
        <v>2560</v>
      </c>
      <c r="E113" s="177">
        <v>85</v>
      </c>
      <c r="F113" s="177">
        <v>85</v>
      </c>
      <c r="G113" s="178" t="s">
        <v>2371</v>
      </c>
      <c r="H113" s="179">
        <v>12</v>
      </c>
      <c r="I113" s="179" t="s">
        <v>2456</v>
      </c>
      <c r="J113" s="180"/>
    </row>
    <row r="114" spans="1:10" s="166" customFormat="1" ht="19.95" customHeight="1">
      <c r="A114" s="174" t="s">
        <v>1348</v>
      </c>
      <c r="B114" s="175" t="s">
        <v>2332</v>
      </c>
      <c r="C114" s="176" t="s">
        <v>2476</v>
      </c>
      <c r="D114" s="175" t="s">
        <v>1351</v>
      </c>
      <c r="E114" s="177">
        <v>89</v>
      </c>
      <c r="F114" s="177">
        <v>89</v>
      </c>
      <c r="G114" s="178" t="s">
        <v>2371</v>
      </c>
      <c r="H114" s="179">
        <v>10</v>
      </c>
      <c r="I114" s="179" t="s">
        <v>2456</v>
      </c>
      <c r="J114" s="180"/>
    </row>
    <row r="115" spans="1:10" s="166" customFormat="1" ht="19.95" customHeight="1">
      <c r="A115" s="174" t="s">
        <v>1348</v>
      </c>
      <c r="B115" s="175" t="s">
        <v>2561</v>
      </c>
      <c r="C115" s="176" t="s">
        <v>2562</v>
      </c>
      <c r="D115" s="175" t="s">
        <v>2563</v>
      </c>
      <c r="E115" s="177">
        <v>103</v>
      </c>
      <c r="F115" s="177">
        <v>103</v>
      </c>
      <c r="G115" s="178" t="s">
        <v>2371</v>
      </c>
      <c r="H115" s="179">
        <v>4</v>
      </c>
      <c r="I115" s="179" t="s">
        <v>2455</v>
      </c>
      <c r="J115" s="180"/>
    </row>
    <row r="116" spans="1:10" s="166" customFormat="1" ht="19.95" customHeight="1">
      <c r="A116" s="174" t="s">
        <v>1348</v>
      </c>
      <c r="B116" s="175" t="s">
        <v>2564</v>
      </c>
      <c r="C116" s="176" t="s">
        <v>2565</v>
      </c>
      <c r="D116" s="175" t="s">
        <v>2566</v>
      </c>
      <c r="E116" s="177">
        <v>125</v>
      </c>
      <c r="F116" s="177">
        <v>125</v>
      </c>
      <c r="G116" s="178" t="s">
        <v>2371</v>
      </c>
      <c r="H116" s="179">
        <v>14</v>
      </c>
      <c r="I116" s="179" t="s">
        <v>2456</v>
      </c>
      <c r="J116" s="180"/>
    </row>
    <row r="117" spans="1:10" s="166" customFormat="1" ht="19.95" customHeight="1">
      <c r="A117" s="174" t="s">
        <v>1351</v>
      </c>
      <c r="B117" s="175" t="s">
        <v>2564</v>
      </c>
      <c r="C117" s="176" t="s">
        <v>2565</v>
      </c>
      <c r="D117" s="175" t="s">
        <v>2566</v>
      </c>
      <c r="E117" s="177">
        <v>24</v>
      </c>
      <c r="F117" s="177">
        <v>24</v>
      </c>
      <c r="G117" s="178" t="s">
        <v>2371</v>
      </c>
      <c r="H117" s="179">
        <v>3</v>
      </c>
      <c r="I117" s="179" t="s">
        <v>2455</v>
      </c>
      <c r="J117" s="180"/>
    </row>
    <row r="118" spans="1:10" s="166" customFormat="1" ht="19.95" customHeight="1">
      <c r="A118" s="174" t="s">
        <v>1348</v>
      </c>
      <c r="B118" s="175" t="s">
        <v>2567</v>
      </c>
      <c r="C118" s="176" t="s">
        <v>2542</v>
      </c>
      <c r="D118" s="175" t="s">
        <v>2568</v>
      </c>
      <c r="E118" s="177">
        <v>40</v>
      </c>
      <c r="F118" s="177">
        <v>40</v>
      </c>
      <c r="G118" s="178" t="s">
        <v>2371</v>
      </c>
      <c r="H118" s="179">
        <v>2</v>
      </c>
      <c r="I118" s="179" t="s">
        <v>2455</v>
      </c>
      <c r="J118" s="180"/>
    </row>
    <row r="119" spans="1:10" s="166" customFormat="1" ht="19.95" customHeight="1">
      <c r="A119" s="174" t="s">
        <v>1351</v>
      </c>
      <c r="B119" s="175" t="s">
        <v>2567</v>
      </c>
      <c r="C119" s="176" t="s">
        <v>2542</v>
      </c>
      <c r="D119" s="175" t="s">
        <v>2568</v>
      </c>
      <c r="E119" s="177">
        <v>102</v>
      </c>
      <c r="F119" s="177">
        <v>102</v>
      </c>
      <c r="G119" s="178" t="s">
        <v>2371</v>
      </c>
      <c r="H119" s="179">
        <v>12</v>
      </c>
      <c r="I119" s="179" t="s">
        <v>2456</v>
      </c>
      <c r="J119" s="180"/>
    </row>
    <row r="120" spans="1:10" s="166" customFormat="1" ht="19.95" customHeight="1">
      <c r="A120" s="174" t="s">
        <v>1348</v>
      </c>
      <c r="B120" s="175" t="s">
        <v>2569</v>
      </c>
      <c r="C120" s="176" t="s">
        <v>2570</v>
      </c>
      <c r="D120" s="175" t="s">
        <v>2571</v>
      </c>
      <c r="E120" s="177">
        <v>154</v>
      </c>
      <c r="F120" s="177">
        <v>154</v>
      </c>
      <c r="G120" s="178" t="s">
        <v>2371</v>
      </c>
      <c r="H120" s="179">
        <v>19</v>
      </c>
      <c r="I120" s="179" t="s">
        <v>2456</v>
      </c>
      <c r="J120" s="180"/>
    </row>
    <row r="121" spans="1:10" s="166" customFormat="1" ht="19.95" customHeight="1">
      <c r="A121" s="174" t="s">
        <v>1351</v>
      </c>
      <c r="B121" s="175" t="s">
        <v>2569</v>
      </c>
      <c r="C121" s="176" t="s">
        <v>2570</v>
      </c>
      <c r="D121" s="175" t="s">
        <v>2571</v>
      </c>
      <c r="E121" s="177">
        <v>211</v>
      </c>
      <c r="F121" s="177">
        <v>211</v>
      </c>
      <c r="G121" s="178" t="s">
        <v>2371</v>
      </c>
      <c r="H121" s="179">
        <v>15</v>
      </c>
      <c r="I121" s="179" t="s">
        <v>2456</v>
      </c>
      <c r="J121" s="180"/>
    </row>
    <row r="122" spans="1:10" s="166" customFormat="1" ht="19.95" customHeight="1">
      <c r="A122" s="174" t="s">
        <v>1348</v>
      </c>
      <c r="B122" s="175" t="s">
        <v>2572</v>
      </c>
      <c r="C122" s="176" t="s">
        <v>2573</v>
      </c>
      <c r="D122" s="175" t="s">
        <v>2574</v>
      </c>
      <c r="E122" s="177">
        <v>138</v>
      </c>
      <c r="F122" s="177">
        <v>138</v>
      </c>
      <c r="G122" s="178" t="s">
        <v>2371</v>
      </c>
      <c r="H122" s="179">
        <v>12</v>
      </c>
      <c r="I122" s="179" t="s">
        <v>2456</v>
      </c>
      <c r="J122" s="180"/>
    </row>
    <row r="123" spans="1:10" s="166" customFormat="1" ht="19.95" customHeight="1">
      <c r="A123" s="174" t="s">
        <v>1351</v>
      </c>
      <c r="B123" s="175" t="s">
        <v>2572</v>
      </c>
      <c r="C123" s="176" t="s">
        <v>2573</v>
      </c>
      <c r="D123" s="175" t="s">
        <v>2574</v>
      </c>
      <c r="E123" s="177">
        <v>170</v>
      </c>
      <c r="F123" s="177">
        <v>170</v>
      </c>
      <c r="G123" s="178" t="s">
        <v>2371</v>
      </c>
      <c r="H123" s="179">
        <v>12</v>
      </c>
      <c r="I123" s="179" t="s">
        <v>2456</v>
      </c>
      <c r="J123" s="180"/>
    </row>
    <row r="124" spans="1:10" s="166" customFormat="1" ht="19.95" customHeight="1">
      <c r="A124" s="174" t="s">
        <v>1348</v>
      </c>
      <c r="B124" s="175" t="s">
        <v>2575</v>
      </c>
      <c r="C124" s="176" t="s">
        <v>2527</v>
      </c>
      <c r="D124" s="175" t="s">
        <v>2576</v>
      </c>
      <c r="E124" s="177">
        <v>235</v>
      </c>
      <c r="F124" s="177">
        <v>235</v>
      </c>
      <c r="G124" s="178" t="s">
        <v>2371</v>
      </c>
      <c r="H124" s="179">
        <v>14</v>
      </c>
      <c r="I124" s="179" t="s">
        <v>2456</v>
      </c>
      <c r="J124" s="180"/>
    </row>
    <row r="125" spans="1:10" s="166" customFormat="1" ht="19.95" customHeight="1">
      <c r="A125" s="174" t="s">
        <v>1355</v>
      </c>
      <c r="B125" s="175" t="s">
        <v>2575</v>
      </c>
      <c r="C125" s="176" t="s">
        <v>2527</v>
      </c>
      <c r="D125" s="175" t="s">
        <v>2576</v>
      </c>
      <c r="E125" s="177">
        <v>56</v>
      </c>
      <c r="F125" s="177">
        <v>155</v>
      </c>
      <c r="G125" s="178" t="s">
        <v>2371</v>
      </c>
      <c r="H125" s="182">
        <v>3</v>
      </c>
      <c r="I125" s="179" t="s">
        <v>2455</v>
      </c>
      <c r="J125" s="180"/>
    </row>
    <row r="126" spans="1:10" s="166" customFormat="1" ht="19.95" customHeight="1">
      <c r="A126" s="174" t="s">
        <v>1351</v>
      </c>
      <c r="B126" s="175" t="s">
        <v>2575</v>
      </c>
      <c r="C126" s="176" t="s">
        <v>2527</v>
      </c>
      <c r="D126" s="175" t="s">
        <v>2576</v>
      </c>
      <c r="E126" s="177">
        <v>64</v>
      </c>
      <c r="F126" s="177">
        <v>64</v>
      </c>
      <c r="G126" s="178" t="s">
        <v>2371</v>
      </c>
      <c r="H126" s="179">
        <v>14</v>
      </c>
      <c r="I126" s="179" t="s">
        <v>2456</v>
      </c>
      <c r="J126" s="180"/>
    </row>
    <row r="127" spans="1:10" s="166" customFormat="1" ht="19.95" customHeight="1">
      <c r="A127" s="174" t="s">
        <v>1348</v>
      </c>
      <c r="B127" s="175" t="s">
        <v>2577</v>
      </c>
      <c r="C127" s="176" t="s">
        <v>2578</v>
      </c>
      <c r="D127" s="175" t="s">
        <v>2579</v>
      </c>
      <c r="E127" s="177">
        <v>83</v>
      </c>
      <c r="F127" s="177">
        <v>83</v>
      </c>
      <c r="G127" s="178" t="s">
        <v>2371</v>
      </c>
      <c r="H127" s="179">
        <v>12</v>
      </c>
      <c r="I127" s="179" t="s">
        <v>2456</v>
      </c>
      <c r="J127" s="180"/>
    </row>
    <row r="128" spans="1:10" s="166" customFormat="1" ht="19.95" customHeight="1">
      <c r="A128" s="174" t="s">
        <v>1351</v>
      </c>
      <c r="B128" s="175" t="s">
        <v>2577</v>
      </c>
      <c r="C128" s="176" t="s">
        <v>2578</v>
      </c>
      <c r="D128" s="175" t="s">
        <v>2579</v>
      </c>
      <c r="E128" s="177">
        <v>5</v>
      </c>
      <c r="F128" s="177">
        <v>5</v>
      </c>
      <c r="G128" s="178" t="s">
        <v>2371</v>
      </c>
      <c r="H128" s="179">
        <v>2</v>
      </c>
      <c r="I128" s="179" t="s">
        <v>2455</v>
      </c>
      <c r="J128" s="180"/>
    </row>
    <row r="129" spans="1:10" s="166" customFormat="1" ht="19.95" customHeight="1">
      <c r="A129" s="174" t="s">
        <v>1348</v>
      </c>
      <c r="B129" s="175" t="s">
        <v>2580</v>
      </c>
      <c r="C129" s="176" t="s">
        <v>2562</v>
      </c>
      <c r="D129" s="175" t="s">
        <v>2581</v>
      </c>
      <c r="E129" s="177">
        <v>46</v>
      </c>
      <c r="F129" s="177">
        <v>46</v>
      </c>
      <c r="G129" s="178" t="s">
        <v>2371</v>
      </c>
      <c r="H129" s="179">
        <v>3</v>
      </c>
      <c r="I129" s="179" t="s">
        <v>2455</v>
      </c>
      <c r="J129" s="180"/>
    </row>
    <row r="130" spans="1:10" s="166" customFormat="1" ht="19.95" customHeight="1">
      <c r="A130" s="174" t="s">
        <v>1351</v>
      </c>
      <c r="B130" s="175" t="s">
        <v>2580</v>
      </c>
      <c r="C130" s="176" t="s">
        <v>2562</v>
      </c>
      <c r="D130" s="175" t="s">
        <v>2581</v>
      </c>
      <c r="E130" s="177">
        <v>145</v>
      </c>
      <c r="F130" s="177">
        <v>145</v>
      </c>
      <c r="G130" s="178" t="s">
        <v>2371</v>
      </c>
      <c r="H130" s="179">
        <v>15</v>
      </c>
      <c r="I130" s="179" t="s">
        <v>2456</v>
      </c>
      <c r="J130" s="180"/>
    </row>
    <row r="131" spans="1:10" s="166" customFormat="1" ht="19.95" customHeight="1">
      <c r="A131" s="174" t="s">
        <v>1348</v>
      </c>
      <c r="B131" s="175" t="s">
        <v>2582</v>
      </c>
      <c r="C131" s="176" t="s">
        <v>2578</v>
      </c>
      <c r="D131" s="175" t="s">
        <v>2583</v>
      </c>
      <c r="E131" s="177">
        <v>108</v>
      </c>
      <c r="F131" s="177">
        <v>108</v>
      </c>
      <c r="G131" s="178" t="s">
        <v>2371</v>
      </c>
      <c r="H131" s="179">
        <v>12</v>
      </c>
      <c r="I131" s="179" t="s">
        <v>2456</v>
      </c>
      <c r="J131" s="180"/>
    </row>
    <row r="132" spans="1:10" s="166" customFormat="1" ht="19.95" customHeight="1">
      <c r="A132" s="174" t="s">
        <v>1351</v>
      </c>
      <c r="B132" s="175" t="s">
        <v>2582</v>
      </c>
      <c r="C132" s="176" t="s">
        <v>2578</v>
      </c>
      <c r="D132" s="175" t="s">
        <v>2583</v>
      </c>
      <c r="E132" s="177">
        <v>29</v>
      </c>
      <c r="F132" s="177">
        <v>29</v>
      </c>
      <c r="G132" s="178" t="s">
        <v>2371</v>
      </c>
      <c r="H132" s="179">
        <v>3</v>
      </c>
      <c r="I132" s="179" t="s">
        <v>2455</v>
      </c>
      <c r="J132" s="180"/>
    </row>
    <row r="133" spans="1:10" s="166" customFormat="1" ht="19.95" customHeight="1">
      <c r="A133" s="174" t="s">
        <v>1348</v>
      </c>
      <c r="B133" s="175" t="s">
        <v>2584</v>
      </c>
      <c r="C133" s="176" t="s">
        <v>2585</v>
      </c>
      <c r="D133" s="175" t="s">
        <v>2586</v>
      </c>
      <c r="E133" s="177">
        <v>81</v>
      </c>
      <c r="F133" s="177">
        <v>81</v>
      </c>
      <c r="G133" s="178" t="s">
        <v>2371</v>
      </c>
      <c r="H133" s="179">
        <v>6</v>
      </c>
      <c r="I133" s="179" t="s">
        <v>2456</v>
      </c>
      <c r="J133" s="180"/>
    </row>
    <row r="134" spans="1:10" s="166" customFormat="1" ht="19.95" customHeight="1">
      <c r="A134" s="174" t="s">
        <v>1351</v>
      </c>
      <c r="B134" s="175" t="s">
        <v>2584</v>
      </c>
      <c r="C134" s="176" t="s">
        <v>2585</v>
      </c>
      <c r="D134" s="175" t="s">
        <v>2586</v>
      </c>
      <c r="E134" s="177">
        <v>139</v>
      </c>
      <c r="F134" s="177">
        <v>139</v>
      </c>
      <c r="G134" s="178" t="s">
        <v>2371</v>
      </c>
      <c r="H134" s="179">
        <v>15</v>
      </c>
      <c r="I134" s="179" t="s">
        <v>2456</v>
      </c>
      <c r="J134" s="180"/>
    </row>
    <row r="135" spans="1:10" s="166" customFormat="1" ht="19.95" customHeight="1">
      <c r="A135" s="174" t="s">
        <v>1351</v>
      </c>
      <c r="B135" s="175" t="s">
        <v>2587</v>
      </c>
      <c r="C135" s="176" t="s">
        <v>2588</v>
      </c>
      <c r="D135" s="175" t="s">
        <v>2589</v>
      </c>
      <c r="E135" s="177">
        <v>79</v>
      </c>
      <c r="F135" s="177">
        <v>79</v>
      </c>
      <c r="G135" s="178" t="s">
        <v>2371</v>
      </c>
      <c r="H135" s="179">
        <v>4</v>
      </c>
      <c r="I135" s="179" t="s">
        <v>2455</v>
      </c>
      <c r="J135" s="180"/>
    </row>
    <row r="136" spans="1:10" s="166" customFormat="1" ht="19.95" customHeight="1">
      <c r="A136" s="174" t="s">
        <v>1348</v>
      </c>
      <c r="B136" s="175" t="s">
        <v>2590</v>
      </c>
      <c r="C136" s="176" t="s">
        <v>2482</v>
      </c>
      <c r="D136" s="175" t="s">
        <v>2591</v>
      </c>
      <c r="E136" s="177">
        <v>208</v>
      </c>
      <c r="F136" s="177">
        <v>208</v>
      </c>
      <c r="G136" s="178" t="s">
        <v>2371</v>
      </c>
      <c r="H136" s="179">
        <v>15</v>
      </c>
      <c r="I136" s="179" t="s">
        <v>2456</v>
      </c>
      <c r="J136" s="180"/>
    </row>
    <row r="137" spans="1:10" s="166" customFormat="1" ht="19.95" customHeight="1">
      <c r="A137" s="174" t="s">
        <v>1351</v>
      </c>
      <c r="B137" s="175" t="s">
        <v>2590</v>
      </c>
      <c r="C137" s="176" t="s">
        <v>2482</v>
      </c>
      <c r="D137" s="175" t="s">
        <v>2591</v>
      </c>
      <c r="E137" s="177">
        <v>84</v>
      </c>
      <c r="F137" s="177">
        <v>84</v>
      </c>
      <c r="G137" s="178" t="s">
        <v>2371</v>
      </c>
      <c r="H137" s="179">
        <v>7</v>
      </c>
      <c r="I137" s="179" t="s">
        <v>2455</v>
      </c>
      <c r="J137" s="180"/>
    </row>
    <row r="138" spans="1:10" s="166" customFormat="1" ht="19.95" customHeight="1">
      <c r="A138" s="174" t="s">
        <v>1348</v>
      </c>
      <c r="B138" s="175" t="s">
        <v>2592</v>
      </c>
      <c r="C138" s="176" t="s">
        <v>2565</v>
      </c>
      <c r="D138" s="175" t="s">
        <v>2593</v>
      </c>
      <c r="E138" s="177">
        <v>257</v>
      </c>
      <c r="F138" s="177">
        <v>257</v>
      </c>
      <c r="G138" s="178" t="s">
        <v>2371</v>
      </c>
      <c r="H138" s="179">
        <v>14</v>
      </c>
      <c r="I138" s="179" t="s">
        <v>2456</v>
      </c>
      <c r="J138" s="180"/>
    </row>
    <row r="139" spans="1:10" s="166" customFormat="1" ht="19.95" customHeight="1">
      <c r="A139" s="174" t="s">
        <v>1351</v>
      </c>
      <c r="B139" s="175" t="s">
        <v>2592</v>
      </c>
      <c r="C139" s="176" t="s">
        <v>2565</v>
      </c>
      <c r="D139" s="175" t="s">
        <v>2593</v>
      </c>
      <c r="E139" s="177">
        <v>36</v>
      </c>
      <c r="F139" s="177">
        <v>36</v>
      </c>
      <c r="G139" s="178" t="s">
        <v>2371</v>
      </c>
      <c r="H139" s="179">
        <v>3</v>
      </c>
      <c r="I139" s="179" t="s">
        <v>2455</v>
      </c>
      <c r="J139" s="180"/>
    </row>
    <row r="140" spans="1:10" s="166" customFormat="1" ht="19.95" customHeight="1">
      <c r="A140" s="174" t="s">
        <v>1348</v>
      </c>
      <c r="B140" s="175" t="s">
        <v>2594</v>
      </c>
      <c r="C140" s="176" t="s">
        <v>2476</v>
      </c>
      <c r="D140" s="175" t="s">
        <v>2595</v>
      </c>
      <c r="E140" s="177">
        <v>197</v>
      </c>
      <c r="F140" s="177">
        <v>197</v>
      </c>
      <c r="G140" s="178" t="s">
        <v>2371</v>
      </c>
      <c r="H140" s="179">
        <v>14</v>
      </c>
      <c r="I140" s="179" t="s">
        <v>2456</v>
      </c>
      <c r="J140" s="180"/>
    </row>
    <row r="141" spans="1:10" s="166" customFormat="1" ht="19.95" customHeight="1">
      <c r="A141" s="174" t="s">
        <v>1351</v>
      </c>
      <c r="B141" s="175" t="s">
        <v>2594</v>
      </c>
      <c r="C141" s="176" t="s">
        <v>2476</v>
      </c>
      <c r="D141" s="175" t="s">
        <v>2595</v>
      </c>
      <c r="E141" s="177">
        <v>81</v>
      </c>
      <c r="F141" s="177">
        <v>81</v>
      </c>
      <c r="G141" s="178" t="s">
        <v>2371</v>
      </c>
      <c r="H141" s="179">
        <v>2</v>
      </c>
      <c r="I141" s="179" t="s">
        <v>2455</v>
      </c>
      <c r="J141" s="180"/>
    </row>
    <row r="142" spans="1:10" s="166" customFormat="1" ht="19.95" customHeight="1">
      <c r="A142" s="174" t="s">
        <v>1348</v>
      </c>
      <c r="B142" s="175" t="s">
        <v>2596</v>
      </c>
      <c r="C142" s="176" t="s">
        <v>2597</v>
      </c>
      <c r="D142" s="175" t="s">
        <v>2598</v>
      </c>
      <c r="E142" s="177">
        <v>73</v>
      </c>
      <c r="F142" s="177">
        <v>73</v>
      </c>
      <c r="G142" s="178" t="s">
        <v>2371</v>
      </c>
      <c r="H142" s="179">
        <v>5</v>
      </c>
      <c r="I142" s="179" t="s">
        <v>2474</v>
      </c>
      <c r="J142" s="180"/>
    </row>
    <row r="143" spans="1:10" s="166" customFormat="1" ht="19.95" customHeight="1">
      <c r="A143" s="174" t="s">
        <v>1351</v>
      </c>
      <c r="B143" s="175" t="s">
        <v>2596</v>
      </c>
      <c r="C143" s="176" t="s">
        <v>2597</v>
      </c>
      <c r="D143" s="175" t="s">
        <v>2598</v>
      </c>
      <c r="E143" s="177">
        <v>147</v>
      </c>
      <c r="F143" s="177">
        <v>147</v>
      </c>
      <c r="G143" s="178" t="s">
        <v>2371</v>
      </c>
      <c r="H143" s="179">
        <v>15</v>
      </c>
      <c r="I143" s="179" t="s">
        <v>2456</v>
      </c>
      <c r="J143" s="180"/>
    </row>
    <row r="144" spans="1:10" s="166" customFormat="1" ht="19.95" customHeight="1">
      <c r="A144" s="174" t="s">
        <v>1348</v>
      </c>
      <c r="B144" s="175" t="s">
        <v>2226</v>
      </c>
      <c r="C144" s="176" t="s">
        <v>2461</v>
      </c>
      <c r="D144" s="175" t="s">
        <v>2599</v>
      </c>
      <c r="E144" s="177">
        <v>101</v>
      </c>
      <c r="F144" s="177">
        <v>101</v>
      </c>
      <c r="G144" s="178" t="s">
        <v>2371</v>
      </c>
      <c r="H144" s="179">
        <v>5</v>
      </c>
      <c r="I144" s="179" t="s">
        <v>2455</v>
      </c>
      <c r="J144" s="180"/>
    </row>
    <row r="145" spans="1:10" s="166" customFormat="1" ht="19.95" customHeight="1">
      <c r="A145" s="174" t="s">
        <v>1351</v>
      </c>
      <c r="B145" s="175" t="s">
        <v>2226</v>
      </c>
      <c r="C145" s="176" t="s">
        <v>2461</v>
      </c>
      <c r="D145" s="175" t="s">
        <v>2599</v>
      </c>
      <c r="E145" s="177">
        <v>236</v>
      </c>
      <c r="F145" s="177">
        <v>236</v>
      </c>
      <c r="G145" s="178" t="s">
        <v>2371</v>
      </c>
      <c r="H145" s="179">
        <v>15</v>
      </c>
      <c r="I145" s="179" t="s">
        <v>2456</v>
      </c>
      <c r="J145" s="180"/>
    </row>
    <row r="146" spans="1:10" s="166" customFormat="1" ht="19.95" customHeight="1">
      <c r="A146" s="174" t="s">
        <v>1348</v>
      </c>
      <c r="B146" s="175" t="s">
        <v>2600</v>
      </c>
      <c r="C146" s="176" t="s">
        <v>2542</v>
      </c>
      <c r="D146" s="175" t="s">
        <v>2601</v>
      </c>
      <c r="E146" s="177">
        <v>27</v>
      </c>
      <c r="F146" s="177">
        <v>27</v>
      </c>
      <c r="G146" s="178" t="s">
        <v>2371</v>
      </c>
      <c r="H146" s="179">
        <v>2</v>
      </c>
      <c r="I146" s="179" t="s">
        <v>2455</v>
      </c>
      <c r="J146" s="180"/>
    </row>
    <row r="147" spans="1:10" s="166" customFormat="1" ht="19.95" customHeight="1">
      <c r="A147" s="174" t="s">
        <v>1351</v>
      </c>
      <c r="B147" s="175" t="s">
        <v>2600</v>
      </c>
      <c r="C147" s="176" t="s">
        <v>2542</v>
      </c>
      <c r="D147" s="175" t="s">
        <v>2601</v>
      </c>
      <c r="E147" s="177">
        <v>66</v>
      </c>
      <c r="F147" s="177">
        <v>66</v>
      </c>
      <c r="G147" s="178" t="s">
        <v>2371</v>
      </c>
      <c r="H147" s="179">
        <v>15</v>
      </c>
      <c r="I147" s="179" t="s">
        <v>2456</v>
      </c>
      <c r="J147" s="180"/>
    </row>
    <row r="148" spans="1:10" s="166" customFormat="1" ht="19.95" customHeight="1">
      <c r="A148" s="174" t="s">
        <v>1348</v>
      </c>
      <c r="B148" s="175" t="s">
        <v>2602</v>
      </c>
      <c r="C148" s="176" t="s">
        <v>2542</v>
      </c>
      <c r="D148" s="175" t="s">
        <v>2603</v>
      </c>
      <c r="E148" s="177">
        <v>40</v>
      </c>
      <c r="F148" s="177">
        <v>40</v>
      </c>
      <c r="G148" s="178" t="s">
        <v>2371</v>
      </c>
      <c r="H148" s="179">
        <v>2</v>
      </c>
      <c r="I148" s="179" t="s">
        <v>2455</v>
      </c>
      <c r="J148" s="180"/>
    </row>
    <row r="149" spans="1:10" s="166" customFormat="1" ht="19.95" customHeight="1">
      <c r="A149" s="174" t="s">
        <v>1351</v>
      </c>
      <c r="B149" s="175" t="s">
        <v>2602</v>
      </c>
      <c r="C149" s="176" t="s">
        <v>2542</v>
      </c>
      <c r="D149" s="175" t="s">
        <v>2603</v>
      </c>
      <c r="E149" s="177">
        <v>102</v>
      </c>
      <c r="F149" s="177">
        <v>102</v>
      </c>
      <c r="G149" s="178" t="s">
        <v>2371</v>
      </c>
      <c r="H149" s="179">
        <v>12</v>
      </c>
      <c r="I149" s="179" t="s">
        <v>2456</v>
      </c>
      <c r="J149" s="180"/>
    </row>
    <row r="150" spans="1:10" s="166" customFormat="1" ht="19.95" customHeight="1">
      <c r="A150" s="174" t="s">
        <v>1348</v>
      </c>
      <c r="B150" s="175" t="s">
        <v>2604</v>
      </c>
      <c r="C150" s="176" t="s">
        <v>2458</v>
      </c>
      <c r="D150" s="175" t="s">
        <v>2605</v>
      </c>
      <c r="E150" s="177">
        <v>163</v>
      </c>
      <c r="F150" s="177">
        <v>163</v>
      </c>
      <c r="G150" s="178" t="s">
        <v>2371</v>
      </c>
      <c r="H150" s="179">
        <v>15</v>
      </c>
      <c r="I150" s="179" t="s">
        <v>2456</v>
      </c>
      <c r="J150" s="180"/>
    </row>
    <row r="151" spans="1:10" s="166" customFormat="1" ht="19.95" customHeight="1">
      <c r="A151" s="174" t="s">
        <v>1355</v>
      </c>
      <c r="B151" s="175" t="s">
        <v>2604</v>
      </c>
      <c r="C151" s="176" t="s">
        <v>2458</v>
      </c>
      <c r="D151" s="175" t="s">
        <v>2605</v>
      </c>
      <c r="E151" s="177">
        <v>105</v>
      </c>
      <c r="F151" s="177">
        <v>105</v>
      </c>
      <c r="G151" s="178" t="s">
        <v>2371</v>
      </c>
      <c r="H151" s="179">
        <v>3</v>
      </c>
      <c r="I151" s="179" t="s">
        <v>2455</v>
      </c>
      <c r="J151" s="183"/>
    </row>
    <row r="152" spans="1:10" s="166" customFormat="1" ht="19.95" customHeight="1">
      <c r="A152" s="174" t="s">
        <v>1351</v>
      </c>
      <c r="B152" s="175" t="s">
        <v>2604</v>
      </c>
      <c r="C152" s="176" t="s">
        <v>2458</v>
      </c>
      <c r="D152" s="175" t="s">
        <v>2605</v>
      </c>
      <c r="E152" s="177">
        <v>62</v>
      </c>
      <c r="F152" s="177">
        <v>62</v>
      </c>
      <c r="G152" s="178" t="s">
        <v>2371</v>
      </c>
      <c r="H152" s="179">
        <v>9</v>
      </c>
      <c r="I152" s="179" t="s">
        <v>2456</v>
      </c>
      <c r="J152" s="180"/>
    </row>
    <row r="153" spans="1:10" s="166" customFormat="1" ht="19.95" customHeight="1">
      <c r="A153" s="174" t="s">
        <v>1348</v>
      </c>
      <c r="B153" s="175" t="s">
        <v>2606</v>
      </c>
      <c r="C153" s="176" t="s">
        <v>2607</v>
      </c>
      <c r="D153" s="175" t="s">
        <v>2608</v>
      </c>
      <c r="E153" s="177">
        <v>68</v>
      </c>
      <c r="F153" s="177">
        <v>68</v>
      </c>
      <c r="G153" s="178" t="s">
        <v>2371</v>
      </c>
      <c r="H153" s="179">
        <v>6</v>
      </c>
      <c r="I153" s="179" t="s">
        <v>2456</v>
      </c>
      <c r="J153" s="180"/>
    </row>
    <row r="154" spans="1:10" s="166" customFormat="1" ht="19.95" customHeight="1">
      <c r="A154" s="174" t="s">
        <v>1351</v>
      </c>
      <c r="B154" s="175" t="s">
        <v>2606</v>
      </c>
      <c r="C154" s="176" t="s">
        <v>2607</v>
      </c>
      <c r="D154" s="175" t="s">
        <v>2608</v>
      </c>
      <c r="E154" s="177">
        <v>100</v>
      </c>
      <c r="F154" s="177">
        <v>100</v>
      </c>
      <c r="G154" s="178" t="s">
        <v>2371</v>
      </c>
      <c r="H154" s="179">
        <v>15</v>
      </c>
      <c r="I154" s="179" t="s">
        <v>2456</v>
      </c>
      <c r="J154" s="180"/>
    </row>
    <row r="155" spans="1:10" s="166" customFormat="1" ht="19.95" customHeight="1">
      <c r="A155" s="174" t="s">
        <v>1348</v>
      </c>
      <c r="B155" s="175" t="s">
        <v>2609</v>
      </c>
      <c r="C155" s="176" t="s">
        <v>2559</v>
      </c>
      <c r="D155" s="175" t="s">
        <v>2610</v>
      </c>
      <c r="E155" s="177">
        <v>200</v>
      </c>
      <c r="F155" s="177">
        <v>200</v>
      </c>
      <c r="G155" s="178" t="s">
        <v>2371</v>
      </c>
      <c r="H155" s="179">
        <v>12</v>
      </c>
      <c r="I155" s="179" t="s">
        <v>2456</v>
      </c>
      <c r="J155" s="180"/>
    </row>
    <row r="156" spans="1:10" s="166" customFormat="1" ht="19.95" customHeight="1">
      <c r="A156" s="174" t="s">
        <v>1348</v>
      </c>
      <c r="B156" s="175" t="s">
        <v>2611</v>
      </c>
      <c r="C156" s="176" t="s">
        <v>2530</v>
      </c>
      <c r="D156" s="175" t="s">
        <v>2612</v>
      </c>
      <c r="E156" s="177">
        <v>276</v>
      </c>
      <c r="F156" s="177">
        <v>276</v>
      </c>
      <c r="G156" s="178" t="s">
        <v>2371</v>
      </c>
      <c r="H156" s="179">
        <v>12</v>
      </c>
      <c r="I156" s="179" t="s">
        <v>2456</v>
      </c>
      <c r="J156" s="180"/>
    </row>
    <row r="157" spans="1:10" s="166" customFormat="1" ht="19.95" customHeight="1">
      <c r="A157" s="174" t="s">
        <v>1351</v>
      </c>
      <c r="B157" s="175" t="s">
        <v>2611</v>
      </c>
      <c r="C157" s="176" t="s">
        <v>2530</v>
      </c>
      <c r="D157" s="175" t="s">
        <v>2612</v>
      </c>
      <c r="E157" s="177">
        <v>214</v>
      </c>
      <c r="F157" s="177">
        <v>214</v>
      </c>
      <c r="G157" s="178" t="s">
        <v>2371</v>
      </c>
      <c r="H157" s="179">
        <v>12</v>
      </c>
      <c r="I157" s="179" t="s">
        <v>2456</v>
      </c>
      <c r="J157" s="180"/>
    </row>
    <row r="158" spans="1:10" s="166" customFormat="1" ht="19.95" customHeight="1">
      <c r="A158" s="174" t="s">
        <v>1353</v>
      </c>
      <c r="B158" s="175" t="s">
        <v>2613</v>
      </c>
      <c r="C158" s="176" t="s">
        <v>2530</v>
      </c>
      <c r="D158" s="175" t="s">
        <v>2614</v>
      </c>
      <c r="E158" s="177">
        <v>57</v>
      </c>
      <c r="F158" s="177">
        <v>87</v>
      </c>
      <c r="G158" s="175" t="s">
        <v>2491</v>
      </c>
      <c r="H158" s="179">
        <v>3</v>
      </c>
      <c r="I158" s="179" t="s">
        <v>2455</v>
      </c>
      <c r="J158" s="180"/>
    </row>
    <row r="159" spans="1:10" s="166" customFormat="1" ht="19.95" customHeight="1">
      <c r="A159" s="174" t="s">
        <v>1348</v>
      </c>
      <c r="B159" s="175" t="s">
        <v>2613</v>
      </c>
      <c r="C159" s="176" t="s">
        <v>2530</v>
      </c>
      <c r="D159" s="175" t="s">
        <v>2614</v>
      </c>
      <c r="E159" s="177">
        <v>86</v>
      </c>
      <c r="F159" s="177">
        <v>86</v>
      </c>
      <c r="G159" s="178" t="s">
        <v>2371</v>
      </c>
      <c r="H159" s="179">
        <v>8</v>
      </c>
      <c r="I159" s="179" t="s">
        <v>2456</v>
      </c>
      <c r="J159" s="180"/>
    </row>
    <row r="160" spans="1:10" s="166" customFormat="1" ht="19.95" customHeight="1">
      <c r="A160" s="174" t="s">
        <v>1351</v>
      </c>
      <c r="B160" s="175" t="s">
        <v>2613</v>
      </c>
      <c r="C160" s="176" t="s">
        <v>2530</v>
      </c>
      <c r="D160" s="175" t="s">
        <v>2614</v>
      </c>
      <c r="E160" s="177">
        <v>54</v>
      </c>
      <c r="F160" s="177">
        <v>54</v>
      </c>
      <c r="G160" s="178" t="s">
        <v>2371</v>
      </c>
      <c r="H160" s="179">
        <v>8</v>
      </c>
      <c r="I160" s="179" t="s">
        <v>2456</v>
      </c>
      <c r="J160" s="180"/>
    </row>
    <row r="161" spans="1:10" s="166" customFormat="1" ht="19.95" customHeight="1">
      <c r="A161" s="174" t="s">
        <v>1348</v>
      </c>
      <c r="B161" s="175" t="s">
        <v>2615</v>
      </c>
      <c r="C161" s="176" t="s">
        <v>2527</v>
      </c>
      <c r="D161" s="175" t="s">
        <v>2616</v>
      </c>
      <c r="E161" s="177">
        <v>240</v>
      </c>
      <c r="F161" s="177">
        <v>240</v>
      </c>
      <c r="G161" s="178" t="s">
        <v>2371</v>
      </c>
      <c r="H161" s="179">
        <v>14</v>
      </c>
      <c r="I161" s="179" t="s">
        <v>2456</v>
      </c>
      <c r="J161" s="180"/>
    </row>
    <row r="162" spans="1:10" s="166" customFormat="1" ht="19.95" customHeight="1">
      <c r="A162" s="174" t="s">
        <v>1355</v>
      </c>
      <c r="B162" s="175" t="s">
        <v>2615</v>
      </c>
      <c r="C162" s="176" t="s">
        <v>2527</v>
      </c>
      <c r="D162" s="175" t="s">
        <v>2616</v>
      </c>
      <c r="E162" s="177">
        <v>56</v>
      </c>
      <c r="F162" s="177">
        <v>155</v>
      </c>
      <c r="G162" s="178" t="s">
        <v>2371</v>
      </c>
      <c r="H162" s="179">
        <v>3</v>
      </c>
      <c r="I162" s="179" t="s">
        <v>2455</v>
      </c>
      <c r="J162" s="183"/>
    </row>
    <row r="163" spans="1:10" s="166" customFormat="1" ht="19.95" customHeight="1">
      <c r="A163" s="174" t="s">
        <v>1351</v>
      </c>
      <c r="B163" s="175" t="s">
        <v>2615</v>
      </c>
      <c r="C163" s="176" t="s">
        <v>2527</v>
      </c>
      <c r="D163" s="175" t="s">
        <v>2616</v>
      </c>
      <c r="E163" s="177">
        <v>66</v>
      </c>
      <c r="F163" s="177">
        <v>66</v>
      </c>
      <c r="G163" s="178" t="s">
        <v>2371</v>
      </c>
      <c r="H163" s="179">
        <v>14</v>
      </c>
      <c r="I163" s="179" t="s">
        <v>2456</v>
      </c>
      <c r="J163" s="180"/>
    </row>
    <row r="164" spans="1:10" s="166" customFormat="1" ht="19.95" customHeight="1">
      <c r="A164" s="174" t="s">
        <v>1348</v>
      </c>
      <c r="B164" s="175" t="s">
        <v>2617</v>
      </c>
      <c r="C164" s="176" t="s">
        <v>2489</v>
      </c>
      <c r="D164" s="175" t="s">
        <v>2618</v>
      </c>
      <c r="E164" s="177">
        <v>192</v>
      </c>
      <c r="F164" s="177">
        <v>192</v>
      </c>
      <c r="G164" s="178" t="s">
        <v>2371</v>
      </c>
      <c r="H164" s="179">
        <v>12</v>
      </c>
      <c r="I164" s="179" t="s">
        <v>2456</v>
      </c>
      <c r="J164" s="180"/>
    </row>
    <row r="165" spans="1:10" s="166" customFormat="1" ht="19.95" customHeight="1">
      <c r="A165" s="174" t="s">
        <v>1351</v>
      </c>
      <c r="B165" s="175" t="s">
        <v>2617</v>
      </c>
      <c r="C165" s="176" t="s">
        <v>2489</v>
      </c>
      <c r="D165" s="175" t="s">
        <v>2618</v>
      </c>
      <c r="E165" s="177">
        <v>78</v>
      </c>
      <c r="F165" s="177">
        <v>78</v>
      </c>
      <c r="G165" s="178" t="s">
        <v>2371</v>
      </c>
      <c r="H165" s="179">
        <v>9</v>
      </c>
      <c r="I165" s="179" t="s">
        <v>2456</v>
      </c>
      <c r="J165" s="180"/>
    </row>
    <row r="166" spans="1:10" s="166" customFormat="1" ht="19.95" customHeight="1">
      <c r="A166" s="174" t="s">
        <v>1348</v>
      </c>
      <c r="B166" s="175" t="s">
        <v>2619</v>
      </c>
      <c r="C166" s="176" t="s">
        <v>2562</v>
      </c>
      <c r="D166" s="175" t="s">
        <v>2620</v>
      </c>
      <c r="E166" s="177">
        <v>74</v>
      </c>
      <c r="F166" s="177">
        <v>74</v>
      </c>
      <c r="G166" s="178" t="s">
        <v>2371</v>
      </c>
      <c r="H166" s="179">
        <v>4</v>
      </c>
      <c r="I166" s="179" t="s">
        <v>2455</v>
      </c>
      <c r="J166" s="180"/>
    </row>
    <row r="167" spans="1:10" s="166" customFormat="1" ht="19.95" customHeight="1">
      <c r="A167" s="174" t="s">
        <v>1351</v>
      </c>
      <c r="B167" s="175" t="s">
        <v>2619</v>
      </c>
      <c r="C167" s="176" t="s">
        <v>2562</v>
      </c>
      <c r="D167" s="175" t="s">
        <v>2620</v>
      </c>
      <c r="E167" s="177">
        <v>140</v>
      </c>
      <c r="F167" s="177">
        <v>140</v>
      </c>
      <c r="G167" s="178" t="s">
        <v>2371</v>
      </c>
      <c r="H167" s="179">
        <v>15</v>
      </c>
      <c r="I167" s="179" t="s">
        <v>2456</v>
      </c>
      <c r="J167" s="180"/>
    </row>
    <row r="168" spans="1:10" s="166" customFormat="1" ht="19.95" customHeight="1">
      <c r="A168" s="174" t="s">
        <v>1348</v>
      </c>
      <c r="B168" s="175" t="s">
        <v>2621</v>
      </c>
      <c r="C168" s="176" t="s">
        <v>2570</v>
      </c>
      <c r="D168" s="175" t="s">
        <v>2622</v>
      </c>
      <c r="E168" s="177">
        <v>184</v>
      </c>
      <c r="F168" s="177">
        <v>184</v>
      </c>
      <c r="G168" s="178" t="s">
        <v>2371</v>
      </c>
      <c r="H168" s="179">
        <v>8</v>
      </c>
      <c r="I168" s="179" t="s">
        <v>2456</v>
      </c>
      <c r="J168" s="180"/>
    </row>
    <row r="169" spans="1:10" s="166" customFormat="1" ht="19.95" customHeight="1">
      <c r="A169" s="174" t="s">
        <v>1351</v>
      </c>
      <c r="B169" s="175" t="s">
        <v>2621</v>
      </c>
      <c r="C169" s="176" t="s">
        <v>2570</v>
      </c>
      <c r="D169" s="175" t="s">
        <v>2622</v>
      </c>
      <c r="E169" s="177">
        <v>145</v>
      </c>
      <c r="F169" s="177">
        <v>145</v>
      </c>
      <c r="G169" s="178" t="s">
        <v>2371</v>
      </c>
      <c r="H169" s="179">
        <v>15</v>
      </c>
      <c r="I169" s="179" t="s">
        <v>2456</v>
      </c>
      <c r="J169" s="180"/>
    </row>
    <row r="170" spans="1:10" s="166" customFormat="1" ht="19.95" customHeight="1">
      <c r="A170" s="174" t="s">
        <v>1348</v>
      </c>
      <c r="B170" s="175" t="s">
        <v>2623</v>
      </c>
      <c r="C170" s="176" t="s">
        <v>2624</v>
      </c>
      <c r="D170" s="175" t="s">
        <v>2625</v>
      </c>
      <c r="E170" s="177">
        <v>102</v>
      </c>
      <c r="F170" s="177">
        <v>102</v>
      </c>
      <c r="G170" s="178" t="s">
        <v>2371</v>
      </c>
      <c r="H170" s="179">
        <v>14</v>
      </c>
      <c r="I170" s="179" t="s">
        <v>2456</v>
      </c>
      <c r="J170" s="180"/>
    </row>
    <row r="171" spans="1:10" s="166" customFormat="1" ht="19.95" customHeight="1">
      <c r="A171" s="174" t="s">
        <v>1351</v>
      </c>
      <c r="B171" s="175" t="s">
        <v>2623</v>
      </c>
      <c r="C171" s="176" t="s">
        <v>2624</v>
      </c>
      <c r="D171" s="175" t="s">
        <v>2625</v>
      </c>
      <c r="E171" s="177">
        <v>40</v>
      </c>
      <c r="F171" s="177">
        <v>40</v>
      </c>
      <c r="G171" s="178" t="s">
        <v>2371</v>
      </c>
      <c r="H171" s="179">
        <v>3</v>
      </c>
      <c r="I171" s="179" t="s">
        <v>2455</v>
      </c>
      <c r="J171" s="180"/>
    </row>
    <row r="172" spans="1:10" s="166" customFormat="1" ht="19.95" customHeight="1">
      <c r="A172" s="174" t="s">
        <v>1348</v>
      </c>
      <c r="B172" s="175" t="s">
        <v>2626</v>
      </c>
      <c r="C172" s="176" t="s">
        <v>2627</v>
      </c>
      <c r="D172" s="175" t="s">
        <v>2628</v>
      </c>
      <c r="E172" s="177">
        <v>161</v>
      </c>
      <c r="F172" s="177">
        <v>161</v>
      </c>
      <c r="G172" s="178" t="s">
        <v>2371</v>
      </c>
      <c r="H172" s="179">
        <v>6</v>
      </c>
      <c r="I172" s="179" t="s">
        <v>2455</v>
      </c>
      <c r="J172" s="180"/>
    </row>
    <row r="173" spans="1:10" s="166" customFormat="1" ht="19.95" customHeight="1">
      <c r="A173" s="174" t="s">
        <v>1351</v>
      </c>
      <c r="B173" s="175" t="s">
        <v>2626</v>
      </c>
      <c r="C173" s="176" t="s">
        <v>2627</v>
      </c>
      <c r="D173" s="175" t="s">
        <v>2628</v>
      </c>
      <c r="E173" s="177">
        <v>124</v>
      </c>
      <c r="F173" s="177">
        <v>124</v>
      </c>
      <c r="G173" s="178" t="s">
        <v>2371</v>
      </c>
      <c r="H173" s="179">
        <v>10</v>
      </c>
      <c r="I173" s="179" t="s">
        <v>2456</v>
      </c>
      <c r="J173" s="180"/>
    </row>
    <row r="174" spans="1:10" s="166" customFormat="1" ht="19.95" customHeight="1">
      <c r="A174" s="174" t="s">
        <v>1348</v>
      </c>
      <c r="B174" s="175" t="s">
        <v>2629</v>
      </c>
      <c r="C174" s="176" t="s">
        <v>2482</v>
      </c>
      <c r="D174" s="175" t="s">
        <v>2630</v>
      </c>
      <c r="E174" s="177">
        <v>170</v>
      </c>
      <c r="F174" s="177">
        <v>170</v>
      </c>
      <c r="G174" s="178" t="s">
        <v>2371</v>
      </c>
      <c r="H174" s="179">
        <v>15</v>
      </c>
      <c r="I174" s="179" t="s">
        <v>2456</v>
      </c>
      <c r="J174" s="180"/>
    </row>
    <row r="175" spans="1:10" s="166" customFormat="1" ht="19.95" customHeight="1">
      <c r="A175" s="174" t="s">
        <v>1351</v>
      </c>
      <c r="B175" s="175" t="s">
        <v>2629</v>
      </c>
      <c r="C175" s="176" t="s">
        <v>2482</v>
      </c>
      <c r="D175" s="175" t="s">
        <v>2630</v>
      </c>
      <c r="E175" s="177">
        <v>84</v>
      </c>
      <c r="F175" s="177">
        <v>84</v>
      </c>
      <c r="G175" s="178" t="s">
        <v>2371</v>
      </c>
      <c r="H175" s="179">
        <v>8</v>
      </c>
      <c r="I175" s="179" t="s">
        <v>2456</v>
      </c>
      <c r="J175" s="180"/>
    </row>
    <row r="176" spans="1:10" s="166" customFormat="1" ht="19.95" customHeight="1">
      <c r="A176" s="174" t="s">
        <v>1363</v>
      </c>
      <c r="B176" s="175" t="s">
        <v>2357</v>
      </c>
      <c r="C176" s="176" t="s">
        <v>2631</v>
      </c>
      <c r="D176" s="175" t="s">
        <v>2632</v>
      </c>
      <c r="E176" s="177">
        <v>73</v>
      </c>
      <c r="F176" s="177">
        <v>73</v>
      </c>
      <c r="G176" s="178" t="s">
        <v>2633</v>
      </c>
      <c r="H176" s="179">
        <v>10</v>
      </c>
      <c r="I176" s="179" t="s">
        <v>1515</v>
      </c>
      <c r="J176" s="184" t="s">
        <v>1432</v>
      </c>
    </row>
    <row r="177" spans="1:10" s="166" customFormat="1" ht="19.95" customHeight="1">
      <c r="A177" s="174" t="s">
        <v>1363</v>
      </c>
      <c r="B177" s="175" t="s">
        <v>2358</v>
      </c>
      <c r="C177" s="176" t="s">
        <v>2634</v>
      </c>
      <c r="D177" s="175" t="s">
        <v>2635</v>
      </c>
      <c r="E177" s="177">
        <v>125</v>
      </c>
      <c r="F177" s="177">
        <v>125</v>
      </c>
      <c r="G177" s="178" t="s">
        <v>2633</v>
      </c>
      <c r="H177" s="179">
        <v>5</v>
      </c>
      <c r="I177" s="179" t="s">
        <v>1515</v>
      </c>
      <c r="J177" s="184" t="s">
        <v>1432</v>
      </c>
    </row>
    <row r="178" spans="1:10" s="166" customFormat="1" ht="19.95" customHeight="1">
      <c r="A178" s="174" t="s">
        <v>1363</v>
      </c>
      <c r="B178" s="175" t="s">
        <v>2359</v>
      </c>
      <c r="C178" s="176" t="s">
        <v>2631</v>
      </c>
      <c r="D178" s="175" t="s">
        <v>2636</v>
      </c>
      <c r="E178" s="177">
        <v>73</v>
      </c>
      <c r="F178" s="177">
        <v>73</v>
      </c>
      <c r="G178" s="178" t="s">
        <v>2633</v>
      </c>
      <c r="H178" s="179">
        <v>10</v>
      </c>
      <c r="I178" s="179" t="s">
        <v>1515</v>
      </c>
      <c r="J178" s="184" t="s">
        <v>1432</v>
      </c>
    </row>
    <row r="179" spans="1:10" s="166" customFormat="1" ht="19.95" customHeight="1">
      <c r="A179" s="174" t="s">
        <v>1363</v>
      </c>
      <c r="B179" s="175" t="s">
        <v>2360</v>
      </c>
      <c r="C179" s="176" t="s">
        <v>2637</v>
      </c>
      <c r="D179" s="175" t="s">
        <v>2638</v>
      </c>
      <c r="E179" s="177">
        <v>76</v>
      </c>
      <c r="F179" s="177">
        <v>142</v>
      </c>
      <c r="G179" s="178" t="s">
        <v>2633</v>
      </c>
      <c r="H179" s="179">
        <v>3</v>
      </c>
      <c r="I179" s="179" t="s">
        <v>1515</v>
      </c>
      <c r="J179" s="184" t="s">
        <v>1432</v>
      </c>
    </row>
    <row r="180" spans="1:10" s="166" customFormat="1" ht="19.95" customHeight="1">
      <c r="A180" s="174" t="s">
        <v>1363</v>
      </c>
      <c r="B180" s="175" t="s">
        <v>2361</v>
      </c>
      <c r="C180" s="176" t="s">
        <v>2639</v>
      </c>
      <c r="D180" s="175" t="s">
        <v>2640</v>
      </c>
      <c r="E180" s="177">
        <v>79</v>
      </c>
      <c r="F180" s="177">
        <v>152</v>
      </c>
      <c r="G180" s="178" t="s">
        <v>2633</v>
      </c>
      <c r="H180" s="179">
        <v>3</v>
      </c>
      <c r="I180" s="179" t="s">
        <v>1515</v>
      </c>
      <c r="J180" s="184" t="s">
        <v>1432</v>
      </c>
    </row>
    <row r="181" spans="1:10" s="166" customFormat="1" ht="19.95" customHeight="1">
      <c r="A181" s="174" t="s">
        <v>1363</v>
      </c>
      <c r="B181" s="175" t="s">
        <v>2362</v>
      </c>
      <c r="C181" s="176" t="s">
        <v>2637</v>
      </c>
      <c r="D181" s="175" t="s">
        <v>2641</v>
      </c>
      <c r="E181" s="177">
        <v>76</v>
      </c>
      <c r="F181" s="177">
        <v>142</v>
      </c>
      <c r="G181" s="178" t="s">
        <v>2633</v>
      </c>
      <c r="H181" s="179">
        <v>3</v>
      </c>
      <c r="I181" s="179" t="s">
        <v>1515</v>
      </c>
      <c r="J181" s="184" t="s">
        <v>1432</v>
      </c>
    </row>
    <row r="182" spans="1:10" s="166" customFormat="1" ht="19.95" customHeight="1">
      <c r="A182" s="174" t="s">
        <v>1363</v>
      </c>
      <c r="B182" s="175" t="s">
        <v>2363</v>
      </c>
      <c r="C182" s="176" t="s">
        <v>2642</v>
      </c>
      <c r="D182" s="175" t="s">
        <v>2643</v>
      </c>
      <c r="E182" s="185" t="s">
        <v>1425</v>
      </c>
      <c r="F182" s="185" t="s">
        <v>1425</v>
      </c>
      <c r="G182" s="178" t="s">
        <v>2633</v>
      </c>
      <c r="H182" s="179">
        <v>2</v>
      </c>
      <c r="I182" s="179" t="s">
        <v>1515</v>
      </c>
      <c r="J182" s="184" t="s">
        <v>1432</v>
      </c>
    </row>
    <row r="183" spans="1:10" s="166" customFormat="1" ht="19.95" customHeight="1">
      <c r="A183" s="174" t="s">
        <v>1363</v>
      </c>
      <c r="B183" s="175" t="s">
        <v>2364</v>
      </c>
      <c r="C183" s="176" t="s">
        <v>2644</v>
      </c>
      <c r="D183" s="175" t="s">
        <v>2645</v>
      </c>
      <c r="E183" s="185" t="s">
        <v>1425</v>
      </c>
      <c r="F183" s="185" t="s">
        <v>1425</v>
      </c>
      <c r="G183" s="178" t="s">
        <v>2633</v>
      </c>
      <c r="H183" s="179">
        <v>2</v>
      </c>
      <c r="I183" s="179" t="s">
        <v>1515</v>
      </c>
      <c r="J183" s="184" t="s">
        <v>1432</v>
      </c>
    </row>
    <row r="184" spans="1:10" s="166" customFormat="1" ht="19.95" customHeight="1">
      <c r="A184" s="174" t="s">
        <v>1363</v>
      </c>
      <c r="B184" s="175" t="s">
        <v>2365</v>
      </c>
      <c r="C184" s="176" t="s">
        <v>2646</v>
      </c>
      <c r="D184" s="175" t="s">
        <v>2647</v>
      </c>
      <c r="E184" s="177">
        <v>73</v>
      </c>
      <c r="F184" s="177">
        <v>73</v>
      </c>
      <c r="G184" s="178" t="s">
        <v>2633</v>
      </c>
      <c r="H184" s="179">
        <v>10</v>
      </c>
      <c r="I184" s="179" t="s">
        <v>1515</v>
      </c>
      <c r="J184" s="184" t="s">
        <v>1432</v>
      </c>
    </row>
    <row r="185" spans="1:10" s="166" customFormat="1" ht="19.95" customHeight="1">
      <c r="A185" s="174" t="s">
        <v>1363</v>
      </c>
      <c r="B185" s="175" t="s">
        <v>2366</v>
      </c>
      <c r="C185" s="176" t="s">
        <v>2646</v>
      </c>
      <c r="D185" s="175" t="s">
        <v>2648</v>
      </c>
      <c r="E185" s="177">
        <v>73</v>
      </c>
      <c r="F185" s="177">
        <v>73</v>
      </c>
      <c r="G185" s="178" t="s">
        <v>2633</v>
      </c>
      <c r="H185" s="179">
        <v>10</v>
      </c>
      <c r="I185" s="179" t="s">
        <v>1515</v>
      </c>
      <c r="J185" s="184" t="s">
        <v>1432</v>
      </c>
    </row>
    <row r="186" spans="1:10" s="166" customFormat="1" ht="19.95" customHeight="1">
      <c r="A186" s="174" t="s">
        <v>1363</v>
      </c>
      <c r="B186" s="175" t="s">
        <v>2367</v>
      </c>
      <c r="C186" s="176" t="s">
        <v>2637</v>
      </c>
      <c r="D186" s="175" t="s">
        <v>2649</v>
      </c>
      <c r="E186" s="177">
        <v>76</v>
      </c>
      <c r="F186" s="177">
        <v>142</v>
      </c>
      <c r="G186" s="178" t="s">
        <v>2633</v>
      </c>
      <c r="H186" s="179">
        <v>3</v>
      </c>
      <c r="I186" s="179" t="s">
        <v>1515</v>
      </c>
      <c r="J186" s="184" t="s">
        <v>1432</v>
      </c>
    </row>
    <row r="187" spans="1:10" s="166" customFormat="1" ht="19.95" customHeight="1">
      <c r="A187" s="174" t="s">
        <v>1363</v>
      </c>
      <c r="B187" s="175" t="s">
        <v>2368</v>
      </c>
      <c r="C187" s="176" t="s">
        <v>2650</v>
      </c>
      <c r="D187" s="175" t="s">
        <v>2651</v>
      </c>
      <c r="E187" s="177">
        <v>182</v>
      </c>
      <c r="F187" s="177">
        <v>182</v>
      </c>
      <c r="G187" s="178" t="s">
        <v>2633</v>
      </c>
      <c r="H187" s="179">
        <v>8</v>
      </c>
      <c r="I187" s="179" t="s">
        <v>1515</v>
      </c>
      <c r="J187" s="184" t="s">
        <v>1432</v>
      </c>
    </row>
    <row r="188" spans="1:10" s="166" customFormat="1" ht="19.95" customHeight="1">
      <c r="A188" s="174" t="s">
        <v>1363</v>
      </c>
      <c r="B188" s="175" t="s">
        <v>2369</v>
      </c>
      <c r="C188" s="176" t="s">
        <v>2652</v>
      </c>
      <c r="D188" s="175" t="s">
        <v>2653</v>
      </c>
      <c r="E188" s="177">
        <v>73</v>
      </c>
      <c r="F188" s="177">
        <v>73</v>
      </c>
      <c r="G188" s="178" t="s">
        <v>2633</v>
      </c>
      <c r="H188" s="179">
        <v>6</v>
      </c>
      <c r="I188" s="179" t="s">
        <v>1515</v>
      </c>
      <c r="J188" s="184" t="s">
        <v>1432</v>
      </c>
    </row>
    <row r="189" spans="1:10" s="166" customFormat="1" ht="19.95" customHeight="1">
      <c r="A189" s="174" t="s">
        <v>1361</v>
      </c>
      <c r="B189" s="175" t="s">
        <v>2357</v>
      </c>
      <c r="C189" s="176" t="s">
        <v>2631</v>
      </c>
      <c r="D189" s="175" t="s">
        <v>2632</v>
      </c>
      <c r="E189" s="177">
        <v>75</v>
      </c>
      <c r="F189" s="177">
        <v>75</v>
      </c>
      <c r="G189" s="178" t="s">
        <v>2633</v>
      </c>
      <c r="H189" s="179">
        <v>10</v>
      </c>
      <c r="I189" s="179" t="s">
        <v>1515</v>
      </c>
      <c r="J189" s="184" t="s">
        <v>1432</v>
      </c>
    </row>
    <row r="190" spans="1:10" s="166" customFormat="1" ht="19.95" customHeight="1">
      <c r="A190" s="174" t="s">
        <v>1361</v>
      </c>
      <c r="B190" s="175" t="s">
        <v>2359</v>
      </c>
      <c r="C190" s="176" t="s">
        <v>2631</v>
      </c>
      <c r="D190" s="175" t="s">
        <v>2636</v>
      </c>
      <c r="E190" s="177">
        <v>75</v>
      </c>
      <c r="F190" s="177">
        <v>75</v>
      </c>
      <c r="G190" s="178" t="s">
        <v>2633</v>
      </c>
      <c r="H190" s="179">
        <v>10</v>
      </c>
      <c r="I190" s="179" t="s">
        <v>1515</v>
      </c>
      <c r="J190" s="184" t="s">
        <v>1432</v>
      </c>
    </row>
    <row r="191" spans="1:10" s="166" customFormat="1" ht="19.95" customHeight="1">
      <c r="A191" s="174" t="s">
        <v>1361</v>
      </c>
      <c r="B191" s="175" t="s">
        <v>2365</v>
      </c>
      <c r="C191" s="176" t="s">
        <v>2646</v>
      </c>
      <c r="D191" s="175" t="s">
        <v>2647</v>
      </c>
      <c r="E191" s="177">
        <v>73</v>
      </c>
      <c r="F191" s="177">
        <v>73</v>
      </c>
      <c r="G191" s="178" t="s">
        <v>2633</v>
      </c>
      <c r="H191" s="179">
        <v>10</v>
      </c>
      <c r="I191" s="179" t="s">
        <v>1515</v>
      </c>
      <c r="J191" s="184" t="s">
        <v>1432</v>
      </c>
    </row>
    <row r="192" spans="1:10" s="166" customFormat="1" ht="19.95" customHeight="1">
      <c r="A192" s="174" t="s">
        <v>1361</v>
      </c>
      <c r="B192" s="175" t="s">
        <v>2366</v>
      </c>
      <c r="C192" s="176" t="s">
        <v>2646</v>
      </c>
      <c r="D192" s="175" t="s">
        <v>2648</v>
      </c>
      <c r="E192" s="177">
        <v>73</v>
      </c>
      <c r="F192" s="177">
        <v>73</v>
      </c>
      <c r="G192" s="178" t="s">
        <v>2633</v>
      </c>
      <c r="H192" s="179">
        <v>10</v>
      </c>
      <c r="I192" s="179" t="s">
        <v>1515</v>
      </c>
      <c r="J192" s="184" t="s">
        <v>1432</v>
      </c>
    </row>
    <row r="193" spans="1:10" s="166" customFormat="1" ht="19.95" customHeight="1">
      <c r="A193" s="174" t="s">
        <v>1361</v>
      </c>
      <c r="B193" s="175" t="s">
        <v>2369</v>
      </c>
      <c r="C193" s="176" t="s">
        <v>2652</v>
      </c>
      <c r="D193" s="175" t="s">
        <v>2653</v>
      </c>
      <c r="E193" s="177">
        <v>73</v>
      </c>
      <c r="F193" s="177">
        <v>73</v>
      </c>
      <c r="G193" s="178" t="s">
        <v>2633</v>
      </c>
      <c r="H193" s="179">
        <v>6</v>
      </c>
      <c r="I193" s="179" t="s">
        <v>1515</v>
      </c>
      <c r="J193" s="184" t="s">
        <v>1432</v>
      </c>
    </row>
    <row r="194" spans="1:10" s="166" customFormat="1" ht="19.95" customHeight="1">
      <c r="A194" s="174" t="s">
        <v>1359</v>
      </c>
      <c r="B194" s="175" t="s">
        <v>2357</v>
      </c>
      <c r="C194" s="176" t="s">
        <v>2631</v>
      </c>
      <c r="D194" s="175" t="s">
        <v>2632</v>
      </c>
      <c r="E194" s="177">
        <v>57</v>
      </c>
      <c r="F194" s="177">
        <v>94</v>
      </c>
      <c r="G194" s="178" t="s">
        <v>2633</v>
      </c>
      <c r="H194" s="179">
        <v>3</v>
      </c>
      <c r="I194" s="179" t="s">
        <v>1515</v>
      </c>
      <c r="J194" s="184" t="s">
        <v>1432</v>
      </c>
    </row>
    <row r="195" spans="1:10" s="166" customFormat="1" ht="19.95" customHeight="1">
      <c r="A195" s="174" t="s">
        <v>1359</v>
      </c>
      <c r="B195" s="175" t="s">
        <v>2359</v>
      </c>
      <c r="C195" s="176" t="s">
        <v>2631</v>
      </c>
      <c r="D195" s="175" t="s">
        <v>2636</v>
      </c>
      <c r="E195" s="177">
        <v>57</v>
      </c>
      <c r="F195" s="177">
        <v>94</v>
      </c>
      <c r="G195" s="178" t="s">
        <v>2633</v>
      </c>
      <c r="H195" s="179">
        <v>3</v>
      </c>
      <c r="I195" s="179" t="s">
        <v>1515</v>
      </c>
      <c r="J195" s="184" t="s">
        <v>1432</v>
      </c>
    </row>
    <row r="196" spans="1:10" s="166" customFormat="1" ht="19.95" customHeight="1">
      <c r="A196" s="174" t="s">
        <v>1359</v>
      </c>
      <c r="B196" s="175" t="s">
        <v>2365</v>
      </c>
      <c r="C196" s="176" t="s">
        <v>2646</v>
      </c>
      <c r="D196" s="175" t="s">
        <v>2647</v>
      </c>
      <c r="E196" s="177">
        <v>81</v>
      </c>
      <c r="F196" s="177">
        <v>83</v>
      </c>
      <c r="G196" s="178" t="s">
        <v>2633</v>
      </c>
      <c r="H196" s="179">
        <v>5</v>
      </c>
      <c r="I196" s="179" t="s">
        <v>1515</v>
      </c>
      <c r="J196" s="184" t="s">
        <v>1432</v>
      </c>
    </row>
    <row r="197" spans="1:10" s="166" customFormat="1" ht="19.95" customHeight="1">
      <c r="A197" s="174" t="s">
        <v>1359</v>
      </c>
      <c r="B197" s="175" t="s">
        <v>2366</v>
      </c>
      <c r="C197" s="176" t="s">
        <v>2646</v>
      </c>
      <c r="D197" s="175" t="s">
        <v>2648</v>
      </c>
      <c r="E197" s="177">
        <v>81</v>
      </c>
      <c r="F197" s="177">
        <v>83</v>
      </c>
      <c r="G197" s="178" t="s">
        <v>2633</v>
      </c>
      <c r="H197" s="179">
        <v>5</v>
      </c>
      <c r="I197" s="179" t="s">
        <v>1515</v>
      </c>
      <c r="J197" s="184" t="s">
        <v>1432</v>
      </c>
    </row>
    <row r="198" spans="1:10" s="166" customFormat="1" ht="19.95" customHeight="1" thickBot="1">
      <c r="A198" s="186" t="s">
        <v>1359</v>
      </c>
      <c r="B198" s="187" t="s">
        <v>2369</v>
      </c>
      <c r="C198" s="188" t="s">
        <v>2652</v>
      </c>
      <c r="D198" s="187" t="s">
        <v>2653</v>
      </c>
      <c r="E198" s="189">
        <v>86</v>
      </c>
      <c r="F198" s="189">
        <v>88</v>
      </c>
      <c r="G198" s="190" t="s">
        <v>2633</v>
      </c>
      <c r="H198" s="191">
        <v>7</v>
      </c>
      <c r="I198" s="191" t="s">
        <v>1515</v>
      </c>
      <c r="J198" s="192" t="s">
        <v>1432</v>
      </c>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6"/>
  <sheetViews>
    <sheetView workbookViewId="0">
      <selection activeCell="G8" sqref="G8"/>
    </sheetView>
  </sheetViews>
  <sheetFormatPr defaultRowHeight="15.6"/>
  <cols>
    <col min="1" max="1" width="27.77734375" style="114" customWidth="1"/>
    <col min="2" max="2" width="18.5546875" style="114" customWidth="1"/>
    <col min="3" max="3" width="22" style="114" bestFit="1" customWidth="1"/>
    <col min="4" max="4" width="37.5546875" style="114" bestFit="1" customWidth="1"/>
    <col min="5" max="5" width="22.6640625" style="114" bestFit="1" customWidth="1"/>
    <col min="6" max="6" width="21.77734375" style="114" customWidth="1"/>
    <col min="7" max="7" width="23.88671875" style="114" customWidth="1"/>
    <col min="8" max="16384" width="8.88671875" style="114"/>
  </cols>
  <sheetData>
    <row r="1" spans="1:7" ht="18">
      <c r="A1" s="115" t="s">
        <v>2381</v>
      </c>
    </row>
    <row r="3" spans="1:7">
      <c r="A3" s="113" t="s">
        <v>2414</v>
      </c>
      <c r="B3" s="113"/>
      <c r="C3" s="113"/>
      <c r="D3" s="113"/>
      <c r="E3" s="113"/>
      <c r="F3" s="117"/>
    </row>
    <row r="4" spans="1:7">
      <c r="A4" s="118" t="s">
        <v>1538</v>
      </c>
      <c r="B4" s="118" t="s">
        <v>1539</v>
      </c>
      <c r="C4" s="118" t="s">
        <v>2377</v>
      </c>
      <c r="D4" s="119" t="s">
        <v>1541</v>
      </c>
      <c r="E4" s="119" t="s">
        <v>1542</v>
      </c>
    </row>
    <row r="5" spans="1:7">
      <c r="A5" s="120" t="s">
        <v>1543</v>
      </c>
      <c r="B5" s="120" t="s">
        <v>1567</v>
      </c>
      <c r="C5" s="120" t="s">
        <v>2378</v>
      </c>
      <c r="D5" s="121" t="s">
        <v>1580</v>
      </c>
      <c r="E5" s="121" t="s">
        <v>1581</v>
      </c>
    </row>
    <row r="6" spans="1:7">
      <c r="A6" s="120" t="s">
        <v>1543</v>
      </c>
      <c r="B6" s="120" t="s">
        <v>1567</v>
      </c>
      <c r="C6" s="120" t="s">
        <v>2378</v>
      </c>
      <c r="D6" s="121" t="s">
        <v>1582</v>
      </c>
      <c r="E6" s="121" t="s">
        <v>1583</v>
      </c>
    </row>
    <row r="7" spans="1:7">
      <c r="A7" s="120" t="s">
        <v>1543</v>
      </c>
      <c r="B7" s="120" t="s">
        <v>1567</v>
      </c>
      <c r="C7" s="120" t="s">
        <v>2378</v>
      </c>
      <c r="D7" s="121" t="s">
        <v>1584</v>
      </c>
      <c r="E7" s="121" t="s">
        <v>1585</v>
      </c>
    </row>
    <row r="8" spans="1:7">
      <c r="A8" s="120" t="s">
        <v>1543</v>
      </c>
      <c r="B8" s="120" t="s">
        <v>1567</v>
      </c>
      <c r="C8" s="120" t="s">
        <v>2378</v>
      </c>
      <c r="D8" s="121" t="s">
        <v>2379</v>
      </c>
      <c r="E8" s="122" t="s">
        <v>1553</v>
      </c>
    </row>
    <row r="9" spans="1:7">
      <c r="A9" s="120" t="s">
        <v>1543</v>
      </c>
      <c r="B9" s="120" t="s">
        <v>1567</v>
      </c>
      <c r="C9" s="120" t="s">
        <v>2378</v>
      </c>
      <c r="D9" s="121" t="s">
        <v>2380</v>
      </c>
      <c r="E9" s="122" t="s">
        <v>1563</v>
      </c>
    </row>
    <row r="10" spans="1:7">
      <c r="A10" s="120" t="s">
        <v>1543</v>
      </c>
      <c r="B10" s="120" t="s">
        <v>1567</v>
      </c>
      <c r="C10" s="120" t="s">
        <v>2378</v>
      </c>
      <c r="D10" s="121" t="s">
        <v>1570</v>
      </c>
      <c r="E10" s="121" t="s">
        <v>2420</v>
      </c>
    </row>
    <row r="12" spans="1:7">
      <c r="A12" s="116" t="s">
        <v>2681</v>
      </c>
    </row>
    <row r="13" spans="1:7" ht="31.2">
      <c r="A13" s="136" t="s">
        <v>211</v>
      </c>
      <c r="B13" s="137" t="s">
        <v>2382</v>
      </c>
      <c r="C13" s="136" t="s">
        <v>213</v>
      </c>
      <c r="D13" s="137" t="s">
        <v>2383</v>
      </c>
      <c r="E13" s="137" t="s">
        <v>2411</v>
      </c>
      <c r="F13" s="144" t="s">
        <v>2412</v>
      </c>
      <c r="G13" s="144" t="s">
        <v>2413</v>
      </c>
    </row>
    <row r="14" spans="1:7">
      <c r="A14" s="123" t="s">
        <v>111</v>
      </c>
      <c r="B14" s="123" t="s">
        <v>1612</v>
      </c>
      <c r="C14" s="123" t="s">
        <v>1613</v>
      </c>
      <c r="D14" s="124" t="s">
        <v>2384</v>
      </c>
      <c r="E14" s="125">
        <v>500</v>
      </c>
      <c r="F14" s="143">
        <v>45245</v>
      </c>
      <c r="G14" s="143">
        <v>45322</v>
      </c>
    </row>
    <row r="15" spans="1:7">
      <c r="A15" s="126" t="s">
        <v>111</v>
      </c>
      <c r="B15" s="126" t="s">
        <v>1601</v>
      </c>
      <c r="C15" s="126" t="s">
        <v>1602</v>
      </c>
      <c r="D15" s="124" t="s">
        <v>652</v>
      </c>
      <c r="E15" s="125">
        <v>600</v>
      </c>
      <c r="F15" s="143">
        <v>45245</v>
      </c>
      <c r="G15" s="143">
        <v>45322</v>
      </c>
    </row>
    <row r="16" spans="1:7">
      <c r="A16" s="126" t="s">
        <v>111</v>
      </c>
      <c r="B16" s="126" t="s">
        <v>1607</v>
      </c>
      <c r="C16" s="126" t="s">
        <v>1608</v>
      </c>
      <c r="D16" s="124" t="s">
        <v>2384</v>
      </c>
      <c r="E16" s="125">
        <v>600</v>
      </c>
      <c r="F16" s="143">
        <v>45245</v>
      </c>
      <c r="G16" s="143">
        <v>45322</v>
      </c>
    </row>
    <row r="17" spans="1:7">
      <c r="A17" s="126" t="s">
        <v>111</v>
      </c>
      <c r="B17" s="126" t="s">
        <v>2385</v>
      </c>
      <c r="C17" s="126" t="s">
        <v>1621</v>
      </c>
      <c r="D17" s="124" t="s">
        <v>2384</v>
      </c>
      <c r="E17" s="125">
        <v>500</v>
      </c>
      <c r="F17" s="143">
        <v>45245</v>
      </c>
      <c r="G17" s="143">
        <v>45322</v>
      </c>
    </row>
    <row r="18" spans="1:7">
      <c r="A18" s="126" t="s">
        <v>111</v>
      </c>
      <c r="B18" s="126" t="s">
        <v>1614</v>
      </c>
      <c r="C18" s="126" t="s">
        <v>1615</v>
      </c>
      <c r="D18" s="124" t="s">
        <v>2384</v>
      </c>
      <c r="E18" s="125">
        <v>400</v>
      </c>
      <c r="F18" s="143">
        <v>45245</v>
      </c>
      <c r="G18" s="143">
        <v>45322</v>
      </c>
    </row>
    <row r="19" spans="1:7">
      <c r="A19" s="127" t="s">
        <v>111</v>
      </c>
      <c r="B19" s="127" t="s">
        <v>2386</v>
      </c>
      <c r="C19" s="127" t="s">
        <v>1619</v>
      </c>
      <c r="D19" s="124" t="s">
        <v>2384</v>
      </c>
      <c r="E19" s="125">
        <v>500</v>
      </c>
      <c r="F19" s="143">
        <v>45245</v>
      </c>
      <c r="G19" s="143">
        <v>45322</v>
      </c>
    </row>
    <row r="20" spans="1:7">
      <c r="A20" s="126" t="s">
        <v>111</v>
      </c>
      <c r="B20" s="126" t="s">
        <v>1605</v>
      </c>
      <c r="C20" s="126" t="s">
        <v>1606</v>
      </c>
      <c r="D20" s="124" t="s">
        <v>2387</v>
      </c>
      <c r="E20" s="125">
        <v>600</v>
      </c>
      <c r="F20" s="143">
        <v>45245</v>
      </c>
      <c r="G20" s="143">
        <v>45322</v>
      </c>
    </row>
    <row r="21" spans="1:7">
      <c r="A21" s="126" t="s">
        <v>111</v>
      </c>
      <c r="B21" s="126" t="s">
        <v>1616</v>
      </c>
      <c r="C21" s="126" t="s">
        <v>1617</v>
      </c>
      <c r="D21" s="124" t="s">
        <v>2384</v>
      </c>
      <c r="E21" s="125">
        <v>500</v>
      </c>
      <c r="F21" s="143">
        <v>45245</v>
      </c>
      <c r="G21" s="143">
        <v>45322</v>
      </c>
    </row>
    <row r="22" spans="1:7">
      <c r="A22" s="126" t="s">
        <v>111</v>
      </c>
      <c r="B22" s="126" t="s">
        <v>1603</v>
      </c>
      <c r="C22" s="126" t="s">
        <v>1604</v>
      </c>
      <c r="D22" s="124" t="s">
        <v>652</v>
      </c>
      <c r="E22" s="125">
        <v>600</v>
      </c>
      <c r="F22" s="143">
        <v>45245</v>
      </c>
      <c r="G22" s="143">
        <v>45322</v>
      </c>
    </row>
    <row r="23" spans="1:7">
      <c r="A23" s="126" t="s">
        <v>111</v>
      </c>
      <c r="B23" s="126" t="s">
        <v>1609</v>
      </c>
      <c r="C23" s="126" t="s">
        <v>1611</v>
      </c>
      <c r="D23" s="124" t="s">
        <v>2384</v>
      </c>
      <c r="E23" s="125">
        <v>500</v>
      </c>
      <c r="F23" s="143">
        <v>45245</v>
      </c>
      <c r="G23" s="143">
        <v>45322</v>
      </c>
    </row>
    <row r="24" spans="1:7">
      <c r="A24" s="126" t="s">
        <v>111</v>
      </c>
      <c r="B24" s="126" t="s">
        <v>1609</v>
      </c>
      <c r="C24" s="126" t="s">
        <v>1610</v>
      </c>
      <c r="D24" s="124" t="s">
        <v>2388</v>
      </c>
      <c r="E24" s="125">
        <v>500</v>
      </c>
      <c r="F24" s="143">
        <v>45245</v>
      </c>
      <c r="G24" s="143">
        <v>45322</v>
      </c>
    </row>
    <row r="25" spans="1:7">
      <c r="A25" s="127" t="s">
        <v>2389</v>
      </c>
      <c r="B25" s="127" t="s">
        <v>2052</v>
      </c>
      <c r="C25" s="127" t="s">
        <v>2053</v>
      </c>
      <c r="D25" s="124" t="e">
        <v>#N/A</v>
      </c>
      <c r="E25" s="128" t="s">
        <v>2390</v>
      </c>
      <c r="F25" s="143">
        <v>45245</v>
      </c>
      <c r="G25" s="143">
        <v>45322</v>
      </c>
    </row>
    <row r="26" spans="1:7">
      <c r="A26" s="129" t="s">
        <v>2391</v>
      </c>
      <c r="B26" s="129" t="s">
        <v>1918</v>
      </c>
      <c r="C26" s="129" t="s">
        <v>1919</v>
      </c>
      <c r="D26" s="124" t="s">
        <v>2392</v>
      </c>
      <c r="E26" s="128">
        <v>300</v>
      </c>
      <c r="F26" s="143">
        <v>45245</v>
      </c>
      <c r="G26" s="143">
        <v>45322</v>
      </c>
    </row>
    <row r="27" spans="1:7">
      <c r="A27" s="130" t="s">
        <v>2391</v>
      </c>
      <c r="B27" s="130" t="s">
        <v>1921</v>
      </c>
      <c r="C27" s="130" t="s">
        <v>1927</v>
      </c>
      <c r="D27" s="131" t="s">
        <v>2393</v>
      </c>
      <c r="E27" s="131" t="s">
        <v>2394</v>
      </c>
      <c r="F27" s="143">
        <v>45245</v>
      </c>
      <c r="G27" s="143">
        <v>45322</v>
      </c>
    </row>
    <row r="28" spans="1:7">
      <c r="A28" s="130" t="s">
        <v>2391</v>
      </c>
      <c r="B28" s="130" t="s">
        <v>1921</v>
      </c>
      <c r="C28" s="130" t="s">
        <v>1925</v>
      </c>
      <c r="D28" s="131" t="s">
        <v>2395</v>
      </c>
      <c r="E28" s="132">
        <v>300</v>
      </c>
      <c r="F28" s="143">
        <v>45245</v>
      </c>
      <c r="G28" s="143">
        <v>45322</v>
      </c>
    </row>
    <row r="29" spans="1:7">
      <c r="A29" s="130" t="s">
        <v>2391</v>
      </c>
      <c r="B29" s="130" t="s">
        <v>1921</v>
      </c>
      <c r="C29" s="130" t="s">
        <v>1928</v>
      </c>
      <c r="D29" s="131" t="s">
        <v>2393</v>
      </c>
      <c r="E29" s="131" t="s">
        <v>2394</v>
      </c>
      <c r="F29" s="143">
        <v>45245</v>
      </c>
      <c r="G29" s="143">
        <v>45322</v>
      </c>
    </row>
    <row r="30" spans="1:7">
      <c r="A30" s="130" t="s">
        <v>2391</v>
      </c>
      <c r="B30" s="130" t="s">
        <v>1921</v>
      </c>
      <c r="C30" s="130" t="s">
        <v>1926</v>
      </c>
      <c r="D30" s="131" t="s">
        <v>2395</v>
      </c>
      <c r="E30" s="131" t="s">
        <v>2396</v>
      </c>
      <c r="F30" s="143">
        <v>45245</v>
      </c>
      <c r="G30" s="143">
        <v>45322</v>
      </c>
    </row>
    <row r="31" spans="1:7">
      <c r="A31" s="130" t="s">
        <v>2391</v>
      </c>
      <c r="B31" s="130" t="s">
        <v>1921</v>
      </c>
      <c r="C31" s="130" t="s">
        <v>1924</v>
      </c>
      <c r="D31" s="131" t="s">
        <v>2395</v>
      </c>
      <c r="E31" s="131" t="s">
        <v>2394</v>
      </c>
      <c r="F31" s="143">
        <v>45245</v>
      </c>
      <c r="G31" s="143">
        <v>45322</v>
      </c>
    </row>
    <row r="32" spans="1:7">
      <c r="A32" s="130" t="s">
        <v>2391</v>
      </c>
      <c r="B32" s="130" t="s">
        <v>1921</v>
      </c>
      <c r="C32" s="130" t="s">
        <v>1929</v>
      </c>
      <c r="D32" s="131" t="s">
        <v>2395</v>
      </c>
      <c r="E32" s="131" t="s">
        <v>2394</v>
      </c>
      <c r="F32" s="143">
        <v>45245</v>
      </c>
      <c r="G32" s="143">
        <v>45322</v>
      </c>
    </row>
    <row r="33" spans="1:7">
      <c r="A33" s="130" t="s">
        <v>2391</v>
      </c>
      <c r="B33" s="130" t="s">
        <v>1921</v>
      </c>
      <c r="C33" s="130" t="s">
        <v>1922</v>
      </c>
      <c r="D33" s="131" t="s">
        <v>2395</v>
      </c>
      <c r="E33" s="132">
        <v>300</v>
      </c>
      <c r="F33" s="143">
        <v>45245</v>
      </c>
      <c r="G33" s="143">
        <v>45322</v>
      </c>
    </row>
    <row r="34" spans="1:7">
      <c r="A34" s="130" t="s">
        <v>2391</v>
      </c>
      <c r="B34" s="130" t="s">
        <v>1921</v>
      </c>
      <c r="C34" s="130" t="s">
        <v>1923</v>
      </c>
      <c r="D34" s="131" t="s">
        <v>2395</v>
      </c>
      <c r="E34" s="132">
        <v>300</v>
      </c>
      <c r="F34" s="143">
        <v>45245</v>
      </c>
      <c r="G34" s="143">
        <v>45322</v>
      </c>
    </row>
    <row r="35" spans="1:7">
      <c r="A35" s="129" t="s">
        <v>2391</v>
      </c>
      <c r="B35" s="129" t="s">
        <v>2397</v>
      </c>
      <c r="C35" s="133" t="s">
        <v>1931</v>
      </c>
      <c r="D35" s="124" t="s">
        <v>2392</v>
      </c>
      <c r="E35" s="128">
        <v>300</v>
      </c>
      <c r="F35" s="143">
        <v>45245</v>
      </c>
      <c r="G35" s="143">
        <v>45322</v>
      </c>
    </row>
    <row r="36" spans="1:7">
      <c r="A36" s="129" t="s">
        <v>2391</v>
      </c>
      <c r="B36" s="129" t="s">
        <v>2397</v>
      </c>
      <c r="C36" s="129" t="s">
        <v>1932</v>
      </c>
      <c r="D36" s="124" t="s">
        <v>2392</v>
      </c>
      <c r="E36" s="128">
        <v>300</v>
      </c>
      <c r="F36" s="143">
        <v>45245</v>
      </c>
      <c r="G36" s="143">
        <v>45322</v>
      </c>
    </row>
    <row r="37" spans="1:7">
      <c r="A37" s="129" t="s">
        <v>2391</v>
      </c>
      <c r="B37" s="129" t="s">
        <v>1902</v>
      </c>
      <c r="C37" s="129" t="s">
        <v>1905</v>
      </c>
      <c r="D37" s="124" t="s">
        <v>2398</v>
      </c>
      <c r="E37" s="128">
        <v>300</v>
      </c>
      <c r="F37" s="143">
        <v>45245</v>
      </c>
      <c r="G37" s="143">
        <v>45322</v>
      </c>
    </row>
    <row r="38" spans="1:7">
      <c r="A38" s="129" t="s">
        <v>2391</v>
      </c>
      <c r="B38" s="129" t="s">
        <v>1902</v>
      </c>
      <c r="C38" s="129" t="s">
        <v>1903</v>
      </c>
      <c r="D38" s="124" t="s">
        <v>2399</v>
      </c>
      <c r="E38" s="128" t="s">
        <v>2400</v>
      </c>
      <c r="F38" s="143">
        <v>45245</v>
      </c>
      <c r="G38" s="143">
        <v>45322</v>
      </c>
    </row>
    <row r="39" spans="1:7">
      <c r="A39" s="129" t="s">
        <v>2391</v>
      </c>
      <c r="B39" s="129" t="s">
        <v>1902</v>
      </c>
      <c r="C39" s="129" t="s">
        <v>1904</v>
      </c>
      <c r="D39" s="124" t="s">
        <v>2398</v>
      </c>
      <c r="E39" s="128">
        <v>300</v>
      </c>
      <c r="F39" s="143">
        <v>45245</v>
      </c>
      <c r="G39" s="143">
        <v>45322</v>
      </c>
    </row>
    <row r="40" spans="1:7">
      <c r="A40" s="129" t="s">
        <v>2391</v>
      </c>
      <c r="B40" s="129" t="s">
        <v>1914</v>
      </c>
      <c r="C40" s="129" t="s">
        <v>1917</v>
      </c>
      <c r="D40" s="124" t="s">
        <v>2393</v>
      </c>
      <c r="E40" s="128" t="s">
        <v>2400</v>
      </c>
      <c r="F40" s="143">
        <v>45245</v>
      </c>
      <c r="G40" s="143">
        <v>45322</v>
      </c>
    </row>
    <row r="41" spans="1:7">
      <c r="A41" s="129" t="s">
        <v>2391</v>
      </c>
      <c r="B41" s="129" t="s">
        <v>2401</v>
      </c>
      <c r="C41" s="134" t="s">
        <v>1915</v>
      </c>
      <c r="D41" s="124" t="s">
        <v>2402</v>
      </c>
      <c r="E41" s="128">
        <v>300</v>
      </c>
      <c r="F41" s="143">
        <v>45245</v>
      </c>
      <c r="G41" s="143">
        <v>45322</v>
      </c>
    </row>
    <row r="42" spans="1:7">
      <c r="A42" s="129" t="s">
        <v>2391</v>
      </c>
      <c r="B42" s="129" t="s">
        <v>2401</v>
      </c>
      <c r="C42" s="134" t="s">
        <v>1916</v>
      </c>
      <c r="D42" s="124" t="s">
        <v>2402</v>
      </c>
      <c r="E42" s="128">
        <v>300</v>
      </c>
      <c r="F42" s="143">
        <v>45245</v>
      </c>
      <c r="G42" s="143">
        <v>45322</v>
      </c>
    </row>
    <row r="43" spans="1:7">
      <c r="A43" s="129" t="s">
        <v>2391</v>
      </c>
      <c r="B43" s="129" t="s">
        <v>1901</v>
      </c>
      <c r="C43" s="129" t="s">
        <v>1901</v>
      </c>
      <c r="D43" s="124" t="s">
        <v>2398</v>
      </c>
      <c r="E43" s="128">
        <v>400</v>
      </c>
      <c r="F43" s="143">
        <v>45245</v>
      </c>
      <c r="G43" s="143">
        <v>45322</v>
      </c>
    </row>
    <row r="44" spans="1:7">
      <c r="A44" s="129" t="s">
        <v>2391</v>
      </c>
      <c r="B44" s="129" t="s">
        <v>1933</v>
      </c>
      <c r="C44" s="129" t="s">
        <v>1934</v>
      </c>
      <c r="D44" s="124" t="s">
        <v>2403</v>
      </c>
      <c r="E44" s="128">
        <v>160</v>
      </c>
      <c r="F44" s="143">
        <v>45245</v>
      </c>
      <c r="G44" s="143">
        <v>45322</v>
      </c>
    </row>
    <row r="45" spans="1:7">
      <c r="A45" s="129" t="s">
        <v>2391</v>
      </c>
      <c r="B45" s="129" t="s">
        <v>1933</v>
      </c>
      <c r="C45" s="129" t="s">
        <v>1936</v>
      </c>
      <c r="D45" s="124" t="s">
        <v>2394</v>
      </c>
      <c r="E45" s="124" t="s">
        <v>2394</v>
      </c>
      <c r="F45" s="143">
        <v>45245</v>
      </c>
      <c r="G45" s="143">
        <v>45322</v>
      </c>
    </row>
    <row r="46" spans="1:7">
      <c r="A46" s="129" t="s">
        <v>2391</v>
      </c>
      <c r="B46" s="129" t="s">
        <v>1933</v>
      </c>
      <c r="C46" s="129" t="s">
        <v>1935</v>
      </c>
      <c r="D46" s="124" t="s">
        <v>2403</v>
      </c>
      <c r="E46" s="135" t="s">
        <v>2404</v>
      </c>
      <c r="F46" s="143">
        <v>45245</v>
      </c>
      <c r="G46" s="143">
        <v>45322</v>
      </c>
    </row>
    <row r="47" spans="1:7">
      <c r="A47" s="129" t="s">
        <v>2391</v>
      </c>
      <c r="B47" s="129" t="s">
        <v>1906</v>
      </c>
      <c r="C47" s="129" t="s">
        <v>1907</v>
      </c>
      <c r="D47" s="124" t="s">
        <v>2393</v>
      </c>
      <c r="E47" s="128">
        <v>200</v>
      </c>
      <c r="F47" s="143">
        <v>45245</v>
      </c>
      <c r="G47" s="143">
        <v>45322</v>
      </c>
    </row>
    <row r="48" spans="1:7">
      <c r="A48" s="129" t="s">
        <v>2391</v>
      </c>
      <c r="B48" s="129" t="s">
        <v>1906</v>
      </c>
      <c r="C48" s="129" t="s">
        <v>1908</v>
      </c>
      <c r="D48" s="124" t="s">
        <v>2393</v>
      </c>
      <c r="E48" s="128">
        <v>300</v>
      </c>
      <c r="F48" s="143">
        <v>45245</v>
      </c>
      <c r="G48" s="143">
        <v>45322</v>
      </c>
    </row>
    <row r="49" spans="1:7">
      <c r="A49" s="129" t="s">
        <v>2391</v>
      </c>
      <c r="B49" s="129" t="s">
        <v>1910</v>
      </c>
      <c r="C49" s="129" t="s">
        <v>1913</v>
      </c>
      <c r="D49" s="124" t="s">
        <v>2405</v>
      </c>
      <c r="E49" s="128">
        <v>400</v>
      </c>
      <c r="F49" s="143">
        <v>45245</v>
      </c>
      <c r="G49" s="143">
        <v>45322</v>
      </c>
    </row>
    <row r="50" spans="1:7">
      <c r="A50" s="129" t="s">
        <v>2391</v>
      </c>
      <c r="B50" s="129" t="s">
        <v>1910</v>
      </c>
      <c r="C50" s="129" t="s">
        <v>1911</v>
      </c>
      <c r="D50" s="124" t="s">
        <v>2392</v>
      </c>
      <c r="E50" s="128">
        <v>300</v>
      </c>
      <c r="F50" s="143">
        <v>45245</v>
      </c>
      <c r="G50" s="143">
        <v>45322</v>
      </c>
    </row>
    <row r="51" spans="1:7">
      <c r="A51" s="129" t="s">
        <v>2391</v>
      </c>
      <c r="B51" s="129" t="s">
        <v>1910</v>
      </c>
      <c r="C51" s="129" t="s">
        <v>1912</v>
      </c>
      <c r="D51" s="131" t="s">
        <v>2392</v>
      </c>
      <c r="E51" s="128">
        <v>300</v>
      </c>
      <c r="F51" s="143">
        <v>45245</v>
      </c>
      <c r="G51" s="143">
        <v>45322</v>
      </c>
    </row>
    <row r="52" spans="1:7">
      <c r="A52" s="129" t="s">
        <v>13</v>
      </c>
      <c r="B52" s="129" t="s">
        <v>2338</v>
      </c>
      <c r="C52" s="129" t="s">
        <v>2341</v>
      </c>
      <c r="D52" s="124" t="s">
        <v>2384</v>
      </c>
      <c r="E52" s="125">
        <v>600</v>
      </c>
      <c r="F52" s="143">
        <v>45245</v>
      </c>
      <c r="G52" s="143">
        <v>45322</v>
      </c>
    </row>
    <row r="53" spans="1:7">
      <c r="A53" s="129" t="s">
        <v>13</v>
      </c>
      <c r="B53" s="129" t="s">
        <v>2338</v>
      </c>
      <c r="C53" s="129" t="s">
        <v>2340</v>
      </c>
      <c r="D53" s="124" t="s">
        <v>2384</v>
      </c>
      <c r="E53" s="125">
        <v>600</v>
      </c>
      <c r="F53" s="143">
        <v>45245</v>
      </c>
      <c r="G53" s="143">
        <v>45322</v>
      </c>
    </row>
    <row r="54" spans="1:7">
      <c r="A54" s="129" t="s">
        <v>13</v>
      </c>
      <c r="B54" s="129" t="s">
        <v>2338</v>
      </c>
      <c r="C54" s="129" t="s">
        <v>2339</v>
      </c>
      <c r="D54" s="124" t="s">
        <v>2384</v>
      </c>
      <c r="E54" s="125">
        <v>600</v>
      </c>
      <c r="F54" s="143">
        <v>45245</v>
      </c>
      <c r="G54" s="143">
        <v>45322</v>
      </c>
    </row>
    <row r="55" spans="1:7">
      <c r="A55" s="129" t="s">
        <v>13</v>
      </c>
      <c r="B55" s="129" t="s">
        <v>2370</v>
      </c>
      <c r="C55" s="129" t="s">
        <v>2334</v>
      </c>
      <c r="D55" s="124" t="s">
        <v>2406</v>
      </c>
      <c r="E55" s="128" t="s">
        <v>2400</v>
      </c>
      <c r="F55" s="143">
        <v>45245</v>
      </c>
      <c r="G55" s="143">
        <v>45322</v>
      </c>
    </row>
    <row r="56" spans="1:7">
      <c r="A56" s="129" t="s">
        <v>13</v>
      </c>
      <c r="B56" s="129" t="s">
        <v>2370</v>
      </c>
      <c r="C56" s="129" t="s">
        <v>2337</v>
      </c>
      <c r="D56" s="124" t="s">
        <v>2387</v>
      </c>
      <c r="E56" s="125">
        <v>800</v>
      </c>
      <c r="F56" s="143">
        <v>45245</v>
      </c>
      <c r="G56" s="143">
        <v>45322</v>
      </c>
    </row>
    <row r="57" spans="1:7">
      <c r="A57" s="129" t="s">
        <v>13</v>
      </c>
      <c r="B57" s="129" t="s">
        <v>2370</v>
      </c>
      <c r="C57" s="129" t="s">
        <v>2331</v>
      </c>
      <c r="D57" s="124" t="s">
        <v>2384</v>
      </c>
      <c r="E57" s="125">
        <v>600</v>
      </c>
      <c r="F57" s="143">
        <v>45245</v>
      </c>
      <c r="G57" s="143">
        <v>45322</v>
      </c>
    </row>
    <row r="58" spans="1:7">
      <c r="A58" s="129" t="s">
        <v>13</v>
      </c>
      <c r="B58" s="129" t="s">
        <v>2370</v>
      </c>
      <c r="C58" s="129" t="s">
        <v>2335</v>
      </c>
      <c r="D58" s="124" t="s">
        <v>2407</v>
      </c>
      <c r="E58" s="128" t="s">
        <v>2400</v>
      </c>
      <c r="F58" s="143">
        <v>45245</v>
      </c>
      <c r="G58" s="143">
        <v>45322</v>
      </c>
    </row>
    <row r="59" spans="1:7">
      <c r="A59" s="129" t="s">
        <v>13</v>
      </c>
      <c r="B59" s="129" t="s">
        <v>2370</v>
      </c>
      <c r="C59" s="129" t="s">
        <v>2332</v>
      </c>
      <c r="D59" s="124" t="s">
        <v>2384</v>
      </c>
      <c r="E59" s="125">
        <v>600</v>
      </c>
      <c r="F59" s="143">
        <v>45245</v>
      </c>
      <c r="G59" s="143">
        <v>45322</v>
      </c>
    </row>
    <row r="60" spans="1:7">
      <c r="A60" s="127" t="s">
        <v>2408</v>
      </c>
      <c r="B60" s="127" t="s">
        <v>2409</v>
      </c>
      <c r="C60" s="127" t="s">
        <v>1944</v>
      </c>
      <c r="D60" s="124" t="s">
        <v>2410</v>
      </c>
      <c r="E60" s="124">
        <v>700</v>
      </c>
      <c r="F60" s="143">
        <v>45245</v>
      </c>
      <c r="G60" s="143">
        <v>45322</v>
      </c>
    </row>
    <row r="61" spans="1:7">
      <c r="A61" s="129" t="s">
        <v>2408</v>
      </c>
      <c r="B61" s="129" t="s">
        <v>1937</v>
      </c>
      <c r="C61" s="129" t="s">
        <v>1941</v>
      </c>
      <c r="D61" s="124" t="str">
        <f>VLOOKUP(C61,'[3]FCL Rate'!$D:$F,3,FALSE)</f>
        <v>COSCO</v>
      </c>
      <c r="E61" s="125">
        <v>600</v>
      </c>
      <c r="F61" s="143">
        <v>45261</v>
      </c>
      <c r="G61" s="143">
        <v>45322</v>
      </c>
    </row>
    <row r="62" spans="1:7">
      <c r="A62" s="129" t="s">
        <v>2408</v>
      </c>
      <c r="B62" s="129" t="s">
        <v>1937</v>
      </c>
      <c r="C62" s="129" t="s">
        <v>1938</v>
      </c>
      <c r="D62" s="124" t="str">
        <f>VLOOKUP(C62,'[3]FCL Rate'!$D:$F,3,FALSE)</f>
        <v>COSCO</v>
      </c>
      <c r="E62" s="125">
        <v>600</v>
      </c>
      <c r="F62" s="143">
        <v>45261</v>
      </c>
      <c r="G62" s="143">
        <v>45322</v>
      </c>
    </row>
    <row r="63" spans="1:7">
      <c r="A63" s="123" t="s">
        <v>2408</v>
      </c>
      <c r="B63" s="123" t="s">
        <v>1937</v>
      </c>
      <c r="C63" s="123" t="s">
        <v>1939</v>
      </c>
      <c r="D63" s="124" t="str">
        <f>VLOOKUP(C63,'[3]FCL Rate'!$D:$F,3,FALSE)</f>
        <v>COSCO</v>
      </c>
      <c r="E63" s="125">
        <v>600</v>
      </c>
      <c r="F63" s="143">
        <v>45261</v>
      </c>
      <c r="G63" s="143">
        <v>45322</v>
      </c>
    </row>
    <row r="64" spans="1:7">
      <c r="A64" s="123" t="s">
        <v>2408</v>
      </c>
      <c r="B64" s="123" t="s">
        <v>1937</v>
      </c>
      <c r="C64" s="123" t="s">
        <v>1947</v>
      </c>
      <c r="D64" s="124" t="str">
        <f>VLOOKUP(C64,'[3]FCL Rate'!$D:$F,3,FALSE)</f>
        <v>COSCO</v>
      </c>
      <c r="E64" s="135" t="s">
        <v>2404</v>
      </c>
      <c r="F64" s="143">
        <v>45261</v>
      </c>
      <c r="G64" s="143">
        <v>45322</v>
      </c>
    </row>
    <row r="65" spans="1:7">
      <c r="A65" s="123" t="s">
        <v>2408</v>
      </c>
      <c r="B65" s="123" t="s">
        <v>1937</v>
      </c>
      <c r="C65" s="123" t="s">
        <v>1940</v>
      </c>
      <c r="D65" s="124" t="str">
        <f>VLOOKUP(C65,'[3]FCL Rate'!$D:$F,3,FALSE)</f>
        <v>COSCO</v>
      </c>
      <c r="E65" s="125">
        <v>600</v>
      </c>
      <c r="F65" s="143">
        <v>45261</v>
      </c>
      <c r="G65" s="143">
        <v>45322</v>
      </c>
    </row>
    <row r="66" spans="1:7">
      <c r="A66" s="139"/>
      <c r="B66" s="139"/>
      <c r="C66" s="139"/>
      <c r="D66" s="140"/>
      <c r="E66" s="141"/>
      <c r="F66" s="142"/>
      <c r="G66" s="142"/>
    </row>
    <row r="67" spans="1:7">
      <c r="A67" s="139"/>
      <c r="B67" s="139"/>
      <c r="C67" s="139"/>
      <c r="D67" s="140"/>
      <c r="E67" s="141"/>
      <c r="F67" s="142"/>
      <c r="G67" s="142"/>
    </row>
    <row r="69" spans="1:7" ht="18">
      <c r="A69" s="115" t="s">
        <v>1525</v>
      </c>
    </row>
    <row r="70" spans="1:7">
      <c r="A70" s="114" t="s">
        <v>2418</v>
      </c>
    </row>
    <row r="71" spans="1:7">
      <c r="A71" s="196" t="s">
        <v>2660</v>
      </c>
    </row>
    <row r="72" spans="1:7">
      <c r="A72" s="114" t="s">
        <v>2661</v>
      </c>
    </row>
    <row r="73" spans="1:7">
      <c r="A73" s="138" t="s">
        <v>2662</v>
      </c>
      <c r="B73" s="138"/>
    </row>
    <row r="74" spans="1:7">
      <c r="A74" s="114" t="s">
        <v>2415</v>
      </c>
    </row>
    <row r="75" spans="1:7">
      <c r="A75" s="114" t="s">
        <v>2416</v>
      </c>
    </row>
    <row r="76" spans="1:7">
      <c r="A76" s="114" t="s">
        <v>2417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workbookViewId="0">
      <pane ySplit="2" topLeftCell="A3" activePane="bottomLeft" state="frozen"/>
      <selection activeCell="E51" sqref="E51"/>
      <selection pane="bottomLeft" activeCell="B64" sqref="B64"/>
    </sheetView>
  </sheetViews>
  <sheetFormatPr defaultRowHeight="14.4"/>
  <cols>
    <col min="1" max="1" width="28.6640625" customWidth="1"/>
    <col min="2" max="2" width="125" bestFit="1" customWidth="1"/>
  </cols>
  <sheetData>
    <row r="1" spans="1:2" ht="27" customHeight="1">
      <c r="A1" s="209" t="s">
        <v>15</v>
      </c>
      <c r="B1" s="210"/>
    </row>
    <row r="2" spans="1:2" ht="21">
      <c r="A2" s="19" t="s">
        <v>16</v>
      </c>
      <c r="B2" s="19" t="s">
        <v>15</v>
      </c>
    </row>
    <row r="3" spans="1:2" s="20" customFormat="1">
      <c r="A3" s="20" t="s">
        <v>17</v>
      </c>
      <c r="B3" s="20" t="s">
        <v>18</v>
      </c>
    </row>
    <row r="4" spans="1:2" s="20" customFormat="1">
      <c r="A4" s="20" t="s">
        <v>17</v>
      </c>
      <c r="B4" s="20" t="s">
        <v>19</v>
      </c>
    </row>
    <row r="5" spans="1:2" s="20" customFormat="1">
      <c r="A5" s="20" t="s">
        <v>17</v>
      </c>
      <c r="B5" s="20" t="s">
        <v>20</v>
      </c>
    </row>
    <row r="6" spans="1:2" s="20" customFormat="1">
      <c r="A6" s="20" t="s">
        <v>17</v>
      </c>
      <c r="B6" s="20" t="s">
        <v>21</v>
      </c>
    </row>
    <row r="7" spans="1:2" s="20" customFormat="1">
      <c r="A7" s="20" t="s">
        <v>17</v>
      </c>
      <c r="B7" s="20" t="s">
        <v>22</v>
      </c>
    </row>
    <row r="8" spans="1:2" s="20" customFormat="1">
      <c r="A8" s="20" t="s">
        <v>17</v>
      </c>
      <c r="B8" s="20" t="s">
        <v>23</v>
      </c>
    </row>
    <row r="9" spans="1:2" s="20" customFormat="1">
      <c r="A9" s="20" t="s">
        <v>17</v>
      </c>
      <c r="B9" s="20" t="s">
        <v>24</v>
      </c>
    </row>
    <row r="10" spans="1:2" s="20" customFormat="1">
      <c r="A10" s="20" t="s">
        <v>17</v>
      </c>
      <c r="B10" s="20" t="s">
        <v>25</v>
      </c>
    </row>
    <row r="11" spans="1:2" s="20" customFormat="1">
      <c r="A11" s="20" t="s">
        <v>17</v>
      </c>
      <c r="B11" s="20" t="s">
        <v>26</v>
      </c>
    </row>
    <row r="12" spans="1:2" s="20" customFormat="1">
      <c r="A12" s="20" t="s">
        <v>17</v>
      </c>
      <c r="B12" s="20" t="s">
        <v>27</v>
      </c>
    </row>
    <row r="13" spans="1:2" s="20" customFormat="1">
      <c r="A13" s="20" t="s">
        <v>17</v>
      </c>
      <c r="B13" s="20" t="s">
        <v>28</v>
      </c>
    </row>
    <row r="14" spans="1:2" s="20" customFormat="1">
      <c r="A14" s="20" t="s">
        <v>17</v>
      </c>
      <c r="B14" s="20" t="s">
        <v>29</v>
      </c>
    </row>
    <row r="15" spans="1:2" s="20" customFormat="1">
      <c r="A15" s="20" t="s">
        <v>17</v>
      </c>
      <c r="B15" s="20" t="s">
        <v>30</v>
      </c>
    </row>
    <row r="16" spans="1:2" s="20" customFormat="1">
      <c r="A16" s="20" t="s">
        <v>17</v>
      </c>
      <c r="B16" s="20" t="s">
        <v>31</v>
      </c>
    </row>
    <row r="17" spans="1:2" s="20" customFormat="1">
      <c r="A17" s="20" t="s">
        <v>17</v>
      </c>
      <c r="B17" s="20" t="s">
        <v>32</v>
      </c>
    </row>
    <row r="18" spans="1:2" s="20" customFormat="1">
      <c r="A18" s="20" t="s">
        <v>17</v>
      </c>
      <c r="B18" s="20" t="s">
        <v>33</v>
      </c>
    </row>
    <row r="19" spans="1:2" s="20" customFormat="1">
      <c r="A19" s="20" t="s">
        <v>17</v>
      </c>
      <c r="B19" s="20" t="s">
        <v>34</v>
      </c>
    </row>
    <row r="20" spans="1:2" s="20" customFormat="1">
      <c r="A20" s="20" t="s">
        <v>17</v>
      </c>
      <c r="B20" s="20" t="s">
        <v>35</v>
      </c>
    </row>
    <row r="21" spans="1:2" s="20" customFormat="1">
      <c r="A21" s="20" t="s">
        <v>17</v>
      </c>
      <c r="B21" s="20" t="s">
        <v>36</v>
      </c>
    </row>
    <row r="22" spans="1:2" s="20" customFormat="1">
      <c r="A22" s="20" t="s">
        <v>17</v>
      </c>
      <c r="B22" s="20" t="s">
        <v>37</v>
      </c>
    </row>
    <row r="23" spans="1:2" s="20" customFormat="1">
      <c r="A23" s="20" t="s">
        <v>17</v>
      </c>
      <c r="B23" s="20" t="s">
        <v>38</v>
      </c>
    </row>
    <row r="24" spans="1:2" s="20" customFormat="1">
      <c r="A24" s="20" t="s">
        <v>17</v>
      </c>
      <c r="B24" s="20" t="s">
        <v>39</v>
      </c>
    </row>
    <row r="25" spans="1:2" s="20" customFormat="1">
      <c r="A25" s="20" t="s">
        <v>17</v>
      </c>
      <c r="B25" s="20" t="s">
        <v>40</v>
      </c>
    </row>
    <row r="26" spans="1:2" s="20" customFormat="1">
      <c r="A26" s="20" t="s">
        <v>17</v>
      </c>
      <c r="B26" s="20" t="s">
        <v>41</v>
      </c>
    </row>
    <row r="27" spans="1:2" s="20" customFormat="1">
      <c r="A27" s="20" t="s">
        <v>17</v>
      </c>
      <c r="B27" s="20" t="s">
        <v>42</v>
      </c>
    </row>
    <row r="28" spans="1:2" s="20" customFormat="1">
      <c r="A28" s="20" t="s">
        <v>12</v>
      </c>
      <c r="B28" s="20" t="s">
        <v>18</v>
      </c>
    </row>
    <row r="29" spans="1:2" s="20" customFormat="1">
      <c r="A29" s="20" t="s">
        <v>12</v>
      </c>
      <c r="B29" s="20" t="s">
        <v>19</v>
      </c>
    </row>
    <row r="30" spans="1:2" s="20" customFormat="1">
      <c r="A30" s="20" t="s">
        <v>12</v>
      </c>
      <c r="B30" s="20" t="s">
        <v>43</v>
      </c>
    </row>
    <row r="31" spans="1:2" s="20" customFormat="1">
      <c r="A31" s="20" t="s">
        <v>12</v>
      </c>
      <c r="B31" s="20" t="s">
        <v>44</v>
      </c>
    </row>
    <row r="32" spans="1:2" s="20" customFormat="1">
      <c r="A32" s="20" t="s">
        <v>12</v>
      </c>
      <c r="B32" s="20" t="s">
        <v>45</v>
      </c>
    </row>
    <row r="33" spans="1:2" s="20" customFormat="1">
      <c r="A33" s="20" t="s">
        <v>12</v>
      </c>
      <c r="B33" s="20" t="s">
        <v>46</v>
      </c>
    </row>
    <row r="34" spans="1:2" s="20" customFormat="1">
      <c r="A34" s="20" t="s">
        <v>12</v>
      </c>
      <c r="B34" s="20" t="s">
        <v>47</v>
      </c>
    </row>
    <row r="35" spans="1:2" s="20" customFormat="1">
      <c r="A35" s="20" t="s">
        <v>12</v>
      </c>
      <c r="B35" s="20" t="s">
        <v>48</v>
      </c>
    </row>
    <row r="36" spans="1:2" s="20" customFormat="1">
      <c r="A36" s="20" t="s">
        <v>12</v>
      </c>
      <c r="B36" s="20" t="s">
        <v>49</v>
      </c>
    </row>
    <row r="37" spans="1:2" s="20" customFormat="1">
      <c r="A37" s="20" t="s">
        <v>12</v>
      </c>
      <c r="B37" s="20" t="s">
        <v>50</v>
      </c>
    </row>
    <row r="38" spans="1:2" s="20" customFormat="1">
      <c r="A38" s="20" t="s">
        <v>12</v>
      </c>
      <c r="B38" s="20" t="s">
        <v>51</v>
      </c>
    </row>
    <row r="39" spans="1:2" s="20" customFormat="1">
      <c r="A39" s="20" t="s">
        <v>12</v>
      </c>
      <c r="B39" s="20" t="s">
        <v>52</v>
      </c>
    </row>
    <row r="40" spans="1:2" s="20" customFormat="1">
      <c r="A40" s="20" t="s">
        <v>12</v>
      </c>
      <c r="B40" s="20" t="s">
        <v>53</v>
      </c>
    </row>
    <row r="41" spans="1:2" s="20" customFormat="1">
      <c r="A41" s="20" t="s">
        <v>12</v>
      </c>
      <c r="B41" s="20" t="s">
        <v>54</v>
      </c>
    </row>
    <row r="42" spans="1:2" s="20" customFormat="1">
      <c r="A42" s="20" t="s">
        <v>12</v>
      </c>
      <c r="B42" s="20" t="s">
        <v>55</v>
      </c>
    </row>
    <row r="43" spans="1:2" s="20" customFormat="1">
      <c r="A43" s="20" t="s">
        <v>12</v>
      </c>
      <c r="B43" s="20" t="s">
        <v>56</v>
      </c>
    </row>
    <row r="44" spans="1:2" s="20" customFormat="1">
      <c r="A44" s="20" t="s">
        <v>12</v>
      </c>
      <c r="B44" s="20" t="s">
        <v>57</v>
      </c>
    </row>
    <row r="45" spans="1:2" s="20" customFormat="1">
      <c r="A45" s="20" t="s">
        <v>12</v>
      </c>
      <c r="B45" s="20" t="s">
        <v>58</v>
      </c>
    </row>
    <row r="46" spans="1:2" s="20" customFormat="1">
      <c r="A46" s="20" t="s">
        <v>12</v>
      </c>
      <c r="B46" s="20" t="s">
        <v>59</v>
      </c>
    </row>
    <row r="47" spans="1:2" s="20" customFormat="1">
      <c r="A47" s="20" t="s">
        <v>12</v>
      </c>
      <c r="B47" s="20" t="s">
        <v>60</v>
      </c>
    </row>
    <row r="48" spans="1:2" s="20" customFormat="1">
      <c r="A48" s="20" t="s">
        <v>12</v>
      </c>
      <c r="B48" s="20" t="s">
        <v>61</v>
      </c>
    </row>
    <row r="49" spans="1:2" s="20" customFormat="1">
      <c r="A49" s="20" t="s">
        <v>12</v>
      </c>
      <c r="B49" s="20" t="s">
        <v>62</v>
      </c>
    </row>
    <row r="50" spans="1:2" s="20" customFormat="1">
      <c r="A50" s="20" t="s">
        <v>12</v>
      </c>
      <c r="B50" s="21" t="s">
        <v>63</v>
      </c>
    </row>
    <row r="51" spans="1:2" s="20" customFormat="1">
      <c r="A51" s="20" t="s">
        <v>12</v>
      </c>
      <c r="B51" s="21" t="s">
        <v>64</v>
      </c>
    </row>
    <row r="52" spans="1:2" s="20" customFormat="1">
      <c r="A52" s="20" t="s">
        <v>13</v>
      </c>
      <c r="B52" s="20" t="s">
        <v>65</v>
      </c>
    </row>
    <row r="53" spans="1:2" s="20" customFormat="1">
      <c r="A53" s="20" t="s">
        <v>13</v>
      </c>
      <c r="B53" s="20" t="s">
        <v>66</v>
      </c>
    </row>
    <row r="54" spans="1:2" s="20" customFormat="1">
      <c r="A54" s="20" t="s">
        <v>13</v>
      </c>
      <c r="B54" s="20" t="s">
        <v>67</v>
      </c>
    </row>
    <row r="55" spans="1:2" s="20" customFormat="1">
      <c r="A55" s="20" t="s">
        <v>13</v>
      </c>
      <c r="B55" s="20" t="s">
        <v>68</v>
      </c>
    </row>
    <row r="56" spans="1:2" s="20" customFormat="1">
      <c r="A56" s="20" t="s">
        <v>14</v>
      </c>
      <c r="B56" s="20" t="s">
        <v>18</v>
      </c>
    </row>
    <row r="57" spans="1:2" s="20" customFormat="1">
      <c r="A57" s="20" t="s">
        <v>14</v>
      </c>
      <c r="B57" s="20" t="s">
        <v>19</v>
      </c>
    </row>
    <row r="58" spans="1:2" s="20" customFormat="1">
      <c r="A58" s="20" t="s">
        <v>14</v>
      </c>
      <c r="B58" s="20" t="s">
        <v>43</v>
      </c>
    </row>
    <row r="59" spans="1:2" s="20" customFormat="1">
      <c r="A59" s="20" t="s">
        <v>14</v>
      </c>
      <c r="B59" s="20" t="s">
        <v>69</v>
      </c>
    </row>
    <row r="60" spans="1:2" s="20" customFormat="1">
      <c r="A60" s="20" t="s">
        <v>14</v>
      </c>
      <c r="B60" s="20" t="s">
        <v>70</v>
      </c>
    </row>
    <row r="61" spans="1:2" s="20" customFormat="1">
      <c r="A61" s="20" t="s">
        <v>14</v>
      </c>
      <c r="B61" s="20" t="s">
        <v>71</v>
      </c>
    </row>
    <row r="62" spans="1:2" s="20" customFormat="1">
      <c r="A62" s="20" t="s">
        <v>14</v>
      </c>
      <c r="B62" s="20" t="s">
        <v>47</v>
      </c>
    </row>
    <row r="63" spans="1:2" s="20" customFormat="1">
      <c r="A63" s="20" t="s">
        <v>14</v>
      </c>
      <c r="B63" s="20" t="s">
        <v>48</v>
      </c>
    </row>
    <row r="64" spans="1:2" s="20" customFormat="1">
      <c r="A64" s="20" t="s">
        <v>14</v>
      </c>
      <c r="B64" s="20" t="s">
        <v>72</v>
      </c>
    </row>
    <row r="65" spans="1:2" s="20" customFormat="1">
      <c r="A65" s="20" t="s">
        <v>14</v>
      </c>
      <c r="B65" s="20" t="s">
        <v>73</v>
      </c>
    </row>
    <row r="66" spans="1:2" s="20" customFormat="1">
      <c r="A66" s="20" t="s">
        <v>14</v>
      </c>
      <c r="B66" s="20" t="s">
        <v>74</v>
      </c>
    </row>
    <row r="67" spans="1:2" s="20" customFormat="1">
      <c r="A67" s="20" t="s">
        <v>14</v>
      </c>
      <c r="B67" s="20" t="s">
        <v>75</v>
      </c>
    </row>
    <row r="68" spans="1:2" s="20" customFormat="1">
      <c r="A68" s="20" t="s">
        <v>14</v>
      </c>
      <c r="B68" s="20" t="s">
        <v>76</v>
      </c>
    </row>
    <row r="69" spans="1:2" s="20" customFormat="1">
      <c r="A69" s="20" t="s">
        <v>14</v>
      </c>
      <c r="B69" s="20" t="s">
        <v>77</v>
      </c>
    </row>
    <row r="70" spans="1:2" s="20" customFormat="1">
      <c r="A70" s="20" t="s">
        <v>14</v>
      </c>
      <c r="B70" s="20" t="s">
        <v>78</v>
      </c>
    </row>
    <row r="71" spans="1:2" s="20" customFormat="1">
      <c r="A71" s="20" t="s">
        <v>14</v>
      </c>
      <c r="B71" s="20" t="s">
        <v>79</v>
      </c>
    </row>
    <row r="72" spans="1:2" s="20" customFormat="1">
      <c r="A72" s="20" t="s">
        <v>14</v>
      </c>
      <c r="B72" s="20" t="s">
        <v>80</v>
      </c>
    </row>
    <row r="73" spans="1:2" s="20" customFormat="1">
      <c r="A73" s="20" t="s">
        <v>14</v>
      </c>
      <c r="B73" s="20" t="s">
        <v>81</v>
      </c>
    </row>
    <row r="74" spans="1:2" s="20" customFormat="1">
      <c r="A74" s="20" t="s">
        <v>14</v>
      </c>
      <c r="B74" s="20" t="s">
        <v>82</v>
      </c>
    </row>
    <row r="75" spans="1:2" s="20" customFormat="1">
      <c r="A75" s="20" t="s">
        <v>14</v>
      </c>
      <c r="B75" s="20" t="s">
        <v>83</v>
      </c>
    </row>
    <row r="76" spans="1:2" s="20" customFormat="1">
      <c r="A76" s="20" t="s">
        <v>14</v>
      </c>
      <c r="B76" s="20" t="s">
        <v>84</v>
      </c>
    </row>
    <row r="77" spans="1:2" s="20" customFormat="1">
      <c r="A77" s="20" t="s">
        <v>14</v>
      </c>
      <c r="B77" s="20" t="s">
        <v>85</v>
      </c>
    </row>
    <row r="78" spans="1:2" s="20" customFormat="1">
      <c r="A78" s="20" t="s">
        <v>14</v>
      </c>
      <c r="B78" s="20" t="s">
        <v>86</v>
      </c>
    </row>
    <row r="79" spans="1:2" s="20" customFormat="1">
      <c r="A79" s="20" t="s">
        <v>14</v>
      </c>
      <c r="B79" s="20" t="s">
        <v>87</v>
      </c>
    </row>
    <row r="80" spans="1:2" s="20" customFormat="1">
      <c r="A80" s="20" t="s">
        <v>14</v>
      </c>
      <c r="B80" s="20" t="s">
        <v>88</v>
      </c>
    </row>
    <row r="81" spans="1:2" s="20" customFormat="1">
      <c r="A81" s="20" t="s">
        <v>14</v>
      </c>
      <c r="B81" s="20" t="s">
        <v>89</v>
      </c>
    </row>
    <row r="82" spans="1:2" s="20" customFormat="1">
      <c r="A82" s="20" t="s">
        <v>14</v>
      </c>
      <c r="B82" s="20" t="s">
        <v>90</v>
      </c>
    </row>
    <row r="83" spans="1:2" s="20" customFormat="1">
      <c r="A83" s="20" t="s">
        <v>14</v>
      </c>
      <c r="B83" s="20" t="s">
        <v>91</v>
      </c>
    </row>
    <row r="84" spans="1:2" s="20" customFormat="1">
      <c r="A84" s="20" t="s">
        <v>14</v>
      </c>
      <c r="B84" s="20" t="s">
        <v>92</v>
      </c>
    </row>
    <row r="85" spans="1:2" s="20" customFormat="1">
      <c r="A85" s="20" t="s">
        <v>14</v>
      </c>
      <c r="B85" s="20" t="s">
        <v>93</v>
      </c>
    </row>
    <row r="86" spans="1:2" s="20" customFormat="1">
      <c r="A86" s="20" t="s">
        <v>14</v>
      </c>
      <c r="B86" s="20" t="s">
        <v>94</v>
      </c>
    </row>
    <row r="87" spans="1:2" s="20" customFormat="1">
      <c r="A87" s="20" t="s">
        <v>14</v>
      </c>
      <c r="B87" s="20" t="s">
        <v>95</v>
      </c>
    </row>
    <row r="88" spans="1:2" s="20" customFormat="1">
      <c r="A88" s="20" t="s">
        <v>14</v>
      </c>
      <c r="B88" s="20" t="s">
        <v>96</v>
      </c>
    </row>
    <row r="89" spans="1:2" s="20" customFormat="1">
      <c r="A89" s="20" t="s">
        <v>97</v>
      </c>
      <c r="B89" s="20" t="s">
        <v>18</v>
      </c>
    </row>
    <row r="90" spans="1:2" s="20" customFormat="1">
      <c r="A90" s="20" t="s">
        <v>97</v>
      </c>
      <c r="B90" s="20" t="s">
        <v>19</v>
      </c>
    </row>
    <row r="91" spans="1:2" s="20" customFormat="1">
      <c r="A91" s="20" t="s">
        <v>97</v>
      </c>
      <c r="B91" s="20" t="s">
        <v>43</v>
      </c>
    </row>
    <row r="92" spans="1:2" s="20" customFormat="1">
      <c r="A92" s="20" t="s">
        <v>97</v>
      </c>
      <c r="B92" s="20" t="s">
        <v>69</v>
      </c>
    </row>
    <row r="93" spans="1:2" s="20" customFormat="1">
      <c r="A93" s="20" t="s">
        <v>97</v>
      </c>
      <c r="B93" s="20" t="s">
        <v>203</v>
      </c>
    </row>
    <row r="94" spans="1:2" s="20" customFormat="1">
      <c r="A94" s="20" t="s">
        <v>97</v>
      </c>
      <c r="B94" s="20" t="s">
        <v>98</v>
      </c>
    </row>
    <row r="95" spans="1:2" s="20" customFormat="1">
      <c r="A95" s="20" t="s">
        <v>97</v>
      </c>
      <c r="B95" s="20" t="s">
        <v>47</v>
      </c>
    </row>
    <row r="96" spans="1:2" s="20" customFormat="1">
      <c r="A96" s="20" t="s">
        <v>97</v>
      </c>
      <c r="B96" s="20" t="s">
        <v>48</v>
      </c>
    </row>
    <row r="97" spans="1:2" s="20" customFormat="1">
      <c r="A97" s="20" t="s">
        <v>97</v>
      </c>
      <c r="B97" s="20" t="s">
        <v>99</v>
      </c>
    </row>
    <row r="98" spans="1:2" s="20" customFormat="1">
      <c r="A98" s="20" t="s">
        <v>97</v>
      </c>
      <c r="B98" s="20" t="s">
        <v>100</v>
      </c>
    </row>
    <row r="99" spans="1:2" s="20" customFormat="1">
      <c r="A99" s="20" t="s">
        <v>97</v>
      </c>
      <c r="B99" s="20" t="s">
        <v>101</v>
      </c>
    </row>
    <row r="100" spans="1:2" s="20" customFormat="1">
      <c r="A100" s="20" t="s">
        <v>97</v>
      </c>
      <c r="B100" s="20" t="s">
        <v>102</v>
      </c>
    </row>
    <row r="101" spans="1:2" s="20" customFormat="1">
      <c r="A101" s="20" t="s">
        <v>97</v>
      </c>
      <c r="B101" s="20" t="s">
        <v>103</v>
      </c>
    </row>
    <row r="102" spans="1:2" s="20" customFormat="1">
      <c r="A102" s="20" t="s">
        <v>97</v>
      </c>
      <c r="B102" s="20" t="s">
        <v>104</v>
      </c>
    </row>
    <row r="103" spans="1:2" s="20" customFormat="1">
      <c r="A103" s="20" t="s">
        <v>97</v>
      </c>
      <c r="B103" s="20" t="s">
        <v>105</v>
      </c>
    </row>
    <row r="104" spans="1:2" s="20" customFormat="1">
      <c r="A104" s="20" t="s">
        <v>97</v>
      </c>
      <c r="B104" s="20" t="s">
        <v>106</v>
      </c>
    </row>
    <row r="105" spans="1:2" s="20" customFormat="1">
      <c r="A105" s="20" t="s">
        <v>97</v>
      </c>
      <c r="B105" s="20" t="s">
        <v>107</v>
      </c>
    </row>
    <row r="106" spans="1:2" s="20" customFormat="1">
      <c r="A106" s="20" t="s">
        <v>97</v>
      </c>
      <c r="B106" s="20" t="s">
        <v>108</v>
      </c>
    </row>
    <row r="107" spans="1:2" s="20" customFormat="1">
      <c r="A107" s="20" t="s">
        <v>97</v>
      </c>
      <c r="B107" s="20" t="s">
        <v>109</v>
      </c>
    </row>
    <row r="108" spans="1:2" s="20" customFormat="1">
      <c r="A108" s="20" t="s">
        <v>97</v>
      </c>
      <c r="B108" s="20" t="s">
        <v>110</v>
      </c>
    </row>
    <row r="109" spans="1:2" s="20" customFormat="1">
      <c r="A109" s="48" t="s">
        <v>97</v>
      </c>
      <c r="B109" s="48" t="s">
        <v>200</v>
      </c>
    </row>
    <row r="110" spans="1:2" s="20" customFormat="1">
      <c r="A110" s="48" t="s">
        <v>97</v>
      </c>
      <c r="B110" s="48" t="s">
        <v>204</v>
      </c>
    </row>
    <row r="111" spans="1:2" s="20" customFormat="1">
      <c r="A111" s="48" t="s">
        <v>97</v>
      </c>
      <c r="B111" s="48" t="s">
        <v>201</v>
      </c>
    </row>
    <row r="112" spans="1:2" s="20" customFormat="1">
      <c r="A112" s="20" t="s">
        <v>111</v>
      </c>
      <c r="B112" s="20" t="s">
        <v>18</v>
      </c>
    </row>
    <row r="113" spans="1:2" s="20" customFormat="1">
      <c r="A113" s="20" t="s">
        <v>111</v>
      </c>
      <c r="B113" s="20" t="s">
        <v>19</v>
      </c>
    </row>
    <row r="114" spans="1:2" s="20" customFormat="1">
      <c r="A114" s="20" t="s">
        <v>111</v>
      </c>
      <c r="B114" s="20" t="s">
        <v>43</v>
      </c>
    </row>
    <row r="115" spans="1:2" s="20" customFormat="1">
      <c r="A115" s="20" t="s">
        <v>111</v>
      </c>
      <c r="B115" s="20" t="s">
        <v>112</v>
      </c>
    </row>
    <row r="116" spans="1:2" s="20" customFormat="1">
      <c r="A116" s="20" t="s">
        <v>111</v>
      </c>
      <c r="B116" s="20" t="s">
        <v>70</v>
      </c>
    </row>
    <row r="117" spans="1:2" s="20" customFormat="1">
      <c r="A117" s="20" t="s">
        <v>111</v>
      </c>
      <c r="B117" s="20" t="s">
        <v>46</v>
      </c>
    </row>
    <row r="118" spans="1:2" s="20" customFormat="1">
      <c r="A118" s="20" t="s">
        <v>111</v>
      </c>
      <c r="B118" s="20" t="s">
        <v>47</v>
      </c>
    </row>
    <row r="119" spans="1:2" s="20" customFormat="1">
      <c r="A119" s="20" t="s">
        <v>111</v>
      </c>
      <c r="B119" s="20" t="s">
        <v>48</v>
      </c>
    </row>
    <row r="120" spans="1:2" s="20" customFormat="1">
      <c r="A120" s="20" t="s">
        <v>111</v>
      </c>
      <c r="B120" s="20" t="s">
        <v>113</v>
      </c>
    </row>
    <row r="121" spans="1:2" s="20" customFormat="1">
      <c r="A121" s="20" t="s">
        <v>111</v>
      </c>
      <c r="B121" s="20" t="s">
        <v>114</v>
      </c>
    </row>
    <row r="122" spans="1:2" s="20" customFormat="1">
      <c r="A122" s="20" t="s">
        <v>111</v>
      </c>
      <c r="B122" s="20" t="s">
        <v>115</v>
      </c>
    </row>
    <row r="123" spans="1:2" s="20" customFormat="1">
      <c r="A123" s="20" t="s">
        <v>111</v>
      </c>
      <c r="B123" s="20" t="s">
        <v>116</v>
      </c>
    </row>
    <row r="124" spans="1:2" s="20" customFormat="1">
      <c r="A124" s="20" t="s">
        <v>111</v>
      </c>
      <c r="B124" s="20" t="s">
        <v>117</v>
      </c>
    </row>
    <row r="125" spans="1:2" s="20" customFormat="1">
      <c r="A125" s="20" t="s">
        <v>111</v>
      </c>
      <c r="B125" s="20" t="s">
        <v>118</v>
      </c>
    </row>
    <row r="126" spans="1:2" s="20" customFormat="1">
      <c r="A126" s="20" t="s">
        <v>111</v>
      </c>
      <c r="B126" s="20" t="s">
        <v>119</v>
      </c>
    </row>
    <row r="127" spans="1:2" s="20" customFormat="1">
      <c r="A127" s="20" t="s">
        <v>111</v>
      </c>
      <c r="B127" s="20" t="s">
        <v>120</v>
      </c>
    </row>
    <row r="128" spans="1:2" s="20" customFormat="1">
      <c r="A128" s="20" t="s">
        <v>111</v>
      </c>
      <c r="B128" s="20" t="s">
        <v>121</v>
      </c>
    </row>
    <row r="129" spans="1:2" s="20" customFormat="1">
      <c r="A129" s="20" t="s">
        <v>111</v>
      </c>
      <c r="B129" s="20" t="s">
        <v>122</v>
      </c>
    </row>
    <row r="130" spans="1:2" s="20" customFormat="1">
      <c r="A130" s="20" t="s">
        <v>111</v>
      </c>
      <c r="B130" s="20" t="s">
        <v>123</v>
      </c>
    </row>
    <row r="131" spans="1:2" s="20" customFormat="1">
      <c r="A131" s="20" t="s">
        <v>111</v>
      </c>
      <c r="B131" s="20" t="s">
        <v>124</v>
      </c>
    </row>
    <row r="132" spans="1:2" s="20" customFormat="1">
      <c r="A132" s="20" t="s">
        <v>111</v>
      </c>
      <c r="B132" s="20" t="s">
        <v>125</v>
      </c>
    </row>
    <row r="133" spans="1:2" s="20" customFormat="1">
      <c r="A133" s="20" t="s">
        <v>111</v>
      </c>
      <c r="B133" s="20" t="s">
        <v>126</v>
      </c>
    </row>
    <row r="134" spans="1:2" s="20" customFormat="1">
      <c r="A134" s="20" t="s">
        <v>111</v>
      </c>
      <c r="B134" s="20" t="s">
        <v>127</v>
      </c>
    </row>
    <row r="135" spans="1:2" s="20" customFormat="1">
      <c r="A135" s="20" t="s">
        <v>111</v>
      </c>
      <c r="B135" s="20" t="s">
        <v>41</v>
      </c>
    </row>
    <row r="136" spans="1:2" s="20" customFormat="1">
      <c r="A136" s="20" t="s">
        <v>128</v>
      </c>
      <c r="B136" s="20" t="s">
        <v>18</v>
      </c>
    </row>
    <row r="137" spans="1:2" s="20" customFormat="1">
      <c r="A137" s="20" t="s">
        <v>128</v>
      </c>
      <c r="B137" s="20" t="s">
        <v>19</v>
      </c>
    </row>
    <row r="138" spans="1:2" s="20" customFormat="1">
      <c r="A138" s="20" t="s">
        <v>128</v>
      </c>
      <c r="B138" s="20" t="s">
        <v>43</v>
      </c>
    </row>
    <row r="139" spans="1:2" s="20" customFormat="1">
      <c r="A139" s="20" t="s">
        <v>128</v>
      </c>
      <c r="B139" s="20" t="s">
        <v>129</v>
      </c>
    </row>
    <row r="140" spans="1:2" s="20" customFormat="1">
      <c r="A140" s="20" t="s">
        <v>128</v>
      </c>
      <c r="B140" s="20" t="s">
        <v>70</v>
      </c>
    </row>
    <row r="141" spans="1:2" s="20" customFormat="1">
      <c r="A141" s="20" t="s">
        <v>128</v>
      </c>
      <c r="B141" s="20" t="s">
        <v>130</v>
      </c>
    </row>
    <row r="142" spans="1:2" s="20" customFormat="1">
      <c r="A142" s="20" t="s">
        <v>128</v>
      </c>
      <c r="B142" s="20" t="s">
        <v>47</v>
      </c>
    </row>
    <row r="143" spans="1:2" s="20" customFormat="1">
      <c r="A143" s="20" t="s">
        <v>128</v>
      </c>
      <c r="B143" s="20" t="s">
        <v>48</v>
      </c>
    </row>
    <row r="144" spans="1:2" s="20" customFormat="1">
      <c r="A144" s="20" t="s">
        <v>128</v>
      </c>
      <c r="B144" s="20" t="s">
        <v>131</v>
      </c>
    </row>
    <row r="145" spans="1:2" s="20" customFormat="1">
      <c r="A145" s="20" t="s">
        <v>128</v>
      </c>
      <c r="B145" s="20" t="s">
        <v>132</v>
      </c>
    </row>
    <row r="146" spans="1:2" s="20" customFormat="1">
      <c r="A146" s="20" t="s">
        <v>128</v>
      </c>
      <c r="B146" s="20" t="s">
        <v>133</v>
      </c>
    </row>
    <row r="147" spans="1:2" s="20" customFormat="1">
      <c r="A147" s="20" t="s">
        <v>128</v>
      </c>
      <c r="B147" s="20" t="s">
        <v>134</v>
      </c>
    </row>
    <row r="148" spans="1:2" s="20" customFormat="1">
      <c r="A148" s="20" t="s">
        <v>128</v>
      </c>
      <c r="B148" s="20" t="s">
        <v>135</v>
      </c>
    </row>
    <row r="149" spans="1:2" s="20" customFormat="1">
      <c r="A149" s="20" t="s">
        <v>128</v>
      </c>
      <c r="B149" s="20" t="s">
        <v>136</v>
      </c>
    </row>
    <row r="150" spans="1:2" s="20" customFormat="1">
      <c r="A150" s="20" t="s">
        <v>128</v>
      </c>
      <c r="B150" s="20" t="s">
        <v>137</v>
      </c>
    </row>
    <row r="151" spans="1:2" s="20" customFormat="1">
      <c r="A151" s="20" t="s">
        <v>128</v>
      </c>
      <c r="B151" s="20" t="s">
        <v>138</v>
      </c>
    </row>
    <row r="152" spans="1:2" s="20" customFormat="1">
      <c r="A152" s="20" t="s">
        <v>128</v>
      </c>
      <c r="B152" s="20" t="s">
        <v>139</v>
      </c>
    </row>
    <row r="153" spans="1:2" s="20" customFormat="1">
      <c r="A153" s="20" t="s">
        <v>128</v>
      </c>
      <c r="B153" s="20" t="s">
        <v>140</v>
      </c>
    </row>
    <row r="154" spans="1:2" s="20" customFormat="1">
      <c r="A154" s="20" t="s">
        <v>141</v>
      </c>
      <c r="B154" s="20" t="s">
        <v>18</v>
      </c>
    </row>
    <row r="155" spans="1:2" s="20" customFormat="1">
      <c r="A155" s="20" t="s">
        <v>141</v>
      </c>
      <c r="B155" s="20" t="s">
        <v>19</v>
      </c>
    </row>
    <row r="156" spans="1:2" s="20" customFormat="1">
      <c r="A156" s="20" t="s">
        <v>141</v>
      </c>
      <c r="B156" s="20" t="s">
        <v>43</v>
      </c>
    </row>
    <row r="157" spans="1:2" s="20" customFormat="1">
      <c r="A157" s="20" t="s">
        <v>141</v>
      </c>
      <c r="B157" s="20" t="s">
        <v>142</v>
      </c>
    </row>
    <row r="158" spans="1:2" s="20" customFormat="1">
      <c r="A158" s="20" t="s">
        <v>141</v>
      </c>
      <c r="B158" s="20" t="s">
        <v>70</v>
      </c>
    </row>
    <row r="159" spans="1:2" s="20" customFormat="1">
      <c r="A159" s="20" t="s">
        <v>141</v>
      </c>
      <c r="B159" s="20" t="s">
        <v>46</v>
      </c>
    </row>
    <row r="160" spans="1:2" s="20" customFormat="1">
      <c r="A160" s="20" t="s">
        <v>141</v>
      </c>
      <c r="B160" s="20" t="s">
        <v>47</v>
      </c>
    </row>
    <row r="161" spans="1:2" s="20" customFormat="1">
      <c r="A161" s="20" t="s">
        <v>141</v>
      </c>
      <c r="B161" s="20" t="s">
        <v>48</v>
      </c>
    </row>
    <row r="162" spans="1:2" s="20" customFormat="1">
      <c r="A162" s="20" t="s">
        <v>141</v>
      </c>
      <c r="B162" s="20" t="s">
        <v>131</v>
      </c>
    </row>
    <row r="163" spans="1:2" s="20" customFormat="1">
      <c r="A163" s="20" t="s">
        <v>141</v>
      </c>
      <c r="B163" s="20" t="s">
        <v>143</v>
      </c>
    </row>
    <row r="164" spans="1:2" s="20" customFormat="1">
      <c r="A164" s="20" t="s">
        <v>141</v>
      </c>
      <c r="B164" s="20" t="s">
        <v>144</v>
      </c>
    </row>
  </sheetData>
  <mergeCells count="1">
    <mergeCell ref="A1:B1"/>
  </mergeCells>
  <phoneticPr fontId="20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4"/>
  <sheetViews>
    <sheetView zoomScale="90" zoomScaleNormal="90" workbookViewId="0">
      <selection activeCell="R16" sqref="R16"/>
    </sheetView>
  </sheetViews>
  <sheetFormatPr defaultColWidth="9.109375" defaultRowHeight="12.6"/>
  <cols>
    <col min="1" max="1" width="7.6640625" style="18" customWidth="1"/>
    <col min="2" max="16384" width="9.109375" style="18"/>
  </cols>
  <sheetData>
    <row r="2" spans="1:15" s="7" customFormat="1">
      <c r="A2" s="6"/>
      <c r="B2" s="6"/>
      <c r="C2" s="6"/>
      <c r="D2" s="6"/>
      <c r="E2" s="6"/>
      <c r="F2" s="6"/>
      <c r="G2" s="6"/>
      <c r="H2" s="6"/>
      <c r="I2" s="6"/>
      <c r="J2" s="6"/>
      <c r="K2" s="6"/>
      <c r="L2" s="6"/>
      <c r="M2" s="6"/>
      <c r="N2" s="6"/>
      <c r="O2" s="6"/>
    </row>
    <row r="3" spans="1:15" s="7" customFormat="1" ht="22.2">
      <c r="A3" s="8"/>
      <c r="B3" s="26"/>
      <c r="C3" s="9" t="s">
        <v>149</v>
      </c>
      <c r="D3" s="8"/>
      <c r="E3" s="8"/>
      <c r="F3" s="10"/>
      <c r="G3" s="6"/>
      <c r="H3" s="6"/>
      <c r="I3" s="6"/>
      <c r="J3" s="6"/>
      <c r="K3" s="6"/>
      <c r="L3" s="6"/>
      <c r="M3" s="6"/>
      <c r="N3" s="6"/>
      <c r="O3" s="6"/>
    </row>
    <row r="4" spans="1:15" s="7" customFormat="1" ht="24.6">
      <c r="A4" s="6"/>
      <c r="B4" s="6"/>
      <c r="C4" s="11"/>
      <c r="D4" s="6"/>
      <c r="E4" s="6"/>
      <c r="F4" s="10"/>
      <c r="G4" s="6"/>
      <c r="H4" s="6"/>
      <c r="I4" s="6"/>
      <c r="J4" s="6"/>
      <c r="K4" s="6"/>
      <c r="L4" s="6"/>
      <c r="M4" s="6"/>
      <c r="N4" s="6"/>
      <c r="O4" s="6"/>
    </row>
    <row r="5" spans="1:15" s="16" customFormat="1" ht="18">
      <c r="A5" s="12"/>
      <c r="B5" s="27" t="s">
        <v>150</v>
      </c>
      <c r="C5" s="28" t="s">
        <v>151</v>
      </c>
      <c r="D5" s="29"/>
      <c r="E5" s="30"/>
      <c r="F5" s="31"/>
      <c r="G5" s="31"/>
      <c r="H5" s="32"/>
      <c r="I5" s="13"/>
      <c r="J5" s="14"/>
      <c r="K5" s="15"/>
    </row>
    <row r="6" spans="1:15" s="16" customFormat="1" ht="18">
      <c r="A6" s="12"/>
      <c r="B6" s="27" t="s">
        <v>152</v>
      </c>
      <c r="C6" s="28" t="s">
        <v>202</v>
      </c>
      <c r="D6" s="29"/>
      <c r="E6" s="30"/>
      <c r="F6" s="31"/>
      <c r="G6" s="31"/>
      <c r="H6" s="32"/>
      <c r="I6" s="13"/>
      <c r="J6" s="14"/>
      <c r="K6" s="15"/>
    </row>
    <row r="7" spans="1:15" s="16" customFormat="1" ht="18">
      <c r="A7" s="12"/>
      <c r="B7" s="27" t="s">
        <v>153</v>
      </c>
      <c r="C7" s="33" t="s">
        <v>154</v>
      </c>
      <c r="D7" s="34"/>
      <c r="E7" s="35"/>
      <c r="F7" s="31"/>
      <c r="G7" s="31"/>
      <c r="H7" s="32"/>
      <c r="I7" s="17"/>
      <c r="J7" s="14"/>
      <c r="K7" s="15"/>
    </row>
    <row r="8" spans="1:15" s="16" customFormat="1" ht="18">
      <c r="A8" s="12"/>
      <c r="B8" s="27" t="s">
        <v>155</v>
      </c>
      <c r="C8" s="28" t="s">
        <v>156</v>
      </c>
      <c r="D8" s="34"/>
      <c r="E8" s="35"/>
      <c r="F8" s="31"/>
      <c r="G8" s="31"/>
      <c r="H8" s="32"/>
      <c r="I8" s="17"/>
      <c r="J8" s="14"/>
      <c r="K8" s="15"/>
    </row>
    <row r="9" spans="1:15" s="16" customFormat="1" ht="16.2">
      <c r="B9" s="27"/>
      <c r="C9" s="36"/>
      <c r="D9" s="37" t="s">
        <v>157</v>
      </c>
      <c r="E9" s="35"/>
      <c r="F9" s="31"/>
      <c r="G9" s="31"/>
      <c r="H9" s="32"/>
    </row>
    <row r="10" spans="1:15" s="16" customFormat="1" ht="16.2">
      <c r="B10" s="27"/>
      <c r="C10" s="36"/>
      <c r="D10" s="37" t="s">
        <v>158</v>
      </c>
      <c r="E10" s="35"/>
      <c r="F10" s="31"/>
      <c r="G10" s="31"/>
      <c r="H10" s="32"/>
    </row>
    <row r="11" spans="1:15" s="16" customFormat="1" ht="16.2">
      <c r="B11" s="27"/>
      <c r="C11" s="38" t="s">
        <v>159</v>
      </c>
      <c r="D11" s="34"/>
      <c r="E11" s="35"/>
      <c r="F11" s="31"/>
      <c r="G11" s="31"/>
      <c r="H11" s="32"/>
    </row>
    <row r="12" spans="1:15" s="16" customFormat="1" ht="16.2">
      <c r="B12" s="27"/>
      <c r="C12" s="39" t="s">
        <v>160</v>
      </c>
      <c r="D12" s="34"/>
      <c r="E12" s="35"/>
      <c r="F12" s="31"/>
      <c r="G12" s="31"/>
      <c r="H12" s="32"/>
    </row>
    <row r="13" spans="1:15" s="16" customFormat="1" ht="16.2">
      <c r="B13" s="27" t="s">
        <v>161</v>
      </c>
      <c r="C13" s="28" t="s">
        <v>162</v>
      </c>
      <c r="D13" s="34"/>
      <c r="E13" s="35"/>
      <c r="F13" s="40"/>
      <c r="G13" s="40"/>
      <c r="H13" s="32"/>
    </row>
    <row r="14" spans="1:15" s="16" customFormat="1" ht="16.2">
      <c r="B14" s="27" t="s">
        <v>163</v>
      </c>
      <c r="C14" s="33" t="s">
        <v>164</v>
      </c>
      <c r="D14" s="34"/>
      <c r="E14" s="35"/>
      <c r="F14" s="40"/>
      <c r="G14" s="40"/>
      <c r="H14" s="32"/>
    </row>
    <row r="15" spans="1:15" s="16" customFormat="1" ht="16.2">
      <c r="B15" s="27" t="s">
        <v>165</v>
      </c>
      <c r="C15" s="28" t="s">
        <v>166</v>
      </c>
      <c r="D15" s="34"/>
      <c r="E15" s="35"/>
      <c r="F15" s="40"/>
      <c r="G15" s="40"/>
      <c r="H15" s="32"/>
    </row>
    <row r="16" spans="1:15" s="16" customFormat="1" ht="16.2">
      <c r="B16" s="27"/>
      <c r="C16" s="38" t="s">
        <v>167</v>
      </c>
      <c r="D16" s="34"/>
      <c r="E16" s="35"/>
      <c r="F16" s="40"/>
      <c r="G16" s="40"/>
      <c r="H16" s="32"/>
    </row>
    <row r="17" spans="1:9" ht="16.2">
      <c r="B17" s="27" t="s">
        <v>168</v>
      </c>
      <c r="C17" s="28" t="s">
        <v>169</v>
      </c>
      <c r="D17" s="34"/>
      <c r="E17" s="35"/>
      <c r="F17" s="40"/>
      <c r="G17" s="40"/>
      <c r="H17" s="32"/>
    </row>
    <row r="18" spans="1:9" ht="16.2">
      <c r="B18" s="27" t="s">
        <v>170</v>
      </c>
      <c r="C18" s="28" t="s">
        <v>1534</v>
      </c>
      <c r="D18" s="34"/>
      <c r="E18" s="35"/>
      <c r="F18" s="40"/>
      <c r="G18" s="40"/>
      <c r="H18" s="32"/>
    </row>
    <row r="19" spans="1:9" ht="16.2">
      <c r="B19" s="27"/>
      <c r="C19" s="28" t="s">
        <v>145</v>
      </c>
      <c r="D19" s="34"/>
      <c r="E19" s="35"/>
      <c r="F19" s="40"/>
      <c r="G19" s="40"/>
      <c r="H19" s="32"/>
    </row>
    <row r="20" spans="1:9" ht="16.2">
      <c r="B20" s="27"/>
      <c r="C20" s="28" t="s">
        <v>1533</v>
      </c>
      <c r="D20" s="34"/>
      <c r="E20" s="35"/>
      <c r="F20" s="40"/>
      <c r="G20" s="40"/>
      <c r="H20" s="32"/>
    </row>
    <row r="21" spans="1:9" ht="16.2">
      <c r="B21" s="27"/>
      <c r="C21" s="28" t="s">
        <v>146</v>
      </c>
      <c r="D21" s="34"/>
      <c r="E21" s="35"/>
      <c r="F21" s="40"/>
      <c r="G21" s="40"/>
      <c r="H21" s="32"/>
    </row>
    <row r="22" spans="1:9" ht="16.2">
      <c r="B22" s="27"/>
      <c r="C22" s="38" t="s">
        <v>171</v>
      </c>
      <c r="D22" s="34"/>
      <c r="E22" s="35"/>
      <c r="F22" s="40"/>
      <c r="G22" s="40"/>
      <c r="H22" s="32"/>
    </row>
    <row r="23" spans="1:9" ht="16.2">
      <c r="B23" s="27"/>
      <c r="C23" s="38" t="s">
        <v>172</v>
      </c>
      <c r="D23" s="34"/>
      <c r="E23" s="35"/>
      <c r="F23" s="40"/>
      <c r="G23" s="40"/>
      <c r="H23" s="32"/>
    </row>
    <row r="24" spans="1:9" ht="16.2">
      <c r="B24" s="27" t="s">
        <v>173</v>
      </c>
      <c r="C24" s="28" t="s">
        <v>174</v>
      </c>
      <c r="D24" s="34"/>
      <c r="E24" s="35"/>
      <c r="F24" s="40"/>
      <c r="G24" s="40"/>
      <c r="H24" s="32"/>
    </row>
    <row r="25" spans="1:9" ht="16.2">
      <c r="A25" s="16"/>
      <c r="B25" s="27"/>
      <c r="C25" s="38" t="s">
        <v>175</v>
      </c>
      <c r="D25" s="34"/>
      <c r="E25" s="35"/>
      <c r="F25" s="40"/>
      <c r="G25" s="40"/>
      <c r="H25" s="34"/>
      <c r="I25" s="16"/>
    </row>
    <row r="26" spans="1:9" ht="16.2">
      <c r="B26" s="27"/>
      <c r="C26" s="38" t="s">
        <v>207</v>
      </c>
      <c r="D26" s="34"/>
      <c r="E26" s="34"/>
      <c r="F26" s="40"/>
      <c r="G26" s="40"/>
      <c r="H26" s="34"/>
    </row>
    <row r="27" spans="1:9" ht="16.2">
      <c r="B27" s="27" t="s">
        <v>176</v>
      </c>
      <c r="C27" s="28" t="s">
        <v>177</v>
      </c>
      <c r="D27" s="34"/>
      <c r="E27" s="34"/>
      <c r="F27" s="40"/>
      <c r="G27" s="40"/>
      <c r="H27" s="34"/>
    </row>
    <row r="28" spans="1:9" ht="16.2">
      <c r="B28" s="27" t="s">
        <v>178</v>
      </c>
      <c r="C28" s="28" t="s">
        <v>179</v>
      </c>
      <c r="D28" s="34"/>
      <c r="E28" s="34"/>
      <c r="F28" s="40"/>
      <c r="G28" s="40"/>
      <c r="H28" s="34"/>
    </row>
    <row r="29" spans="1:9" ht="16.2">
      <c r="B29" s="27"/>
      <c r="C29" s="28" t="s">
        <v>180</v>
      </c>
      <c r="D29" s="36"/>
      <c r="E29" s="41"/>
      <c r="F29" s="41"/>
      <c r="G29" s="34"/>
      <c r="H29" s="42"/>
    </row>
    <row r="30" spans="1:9" ht="16.8">
      <c r="B30" s="27" t="s">
        <v>181</v>
      </c>
      <c r="C30" s="43" t="s">
        <v>182</v>
      </c>
      <c r="D30" s="44"/>
      <c r="E30" s="31"/>
      <c r="F30" s="31"/>
      <c r="G30" s="31"/>
      <c r="H30" s="45"/>
    </row>
    <row r="31" spans="1:9" ht="16.2">
      <c r="B31" s="27" t="s">
        <v>183</v>
      </c>
      <c r="C31" s="43" t="s">
        <v>184</v>
      </c>
      <c r="D31" s="46"/>
      <c r="E31" s="40"/>
      <c r="F31" s="40"/>
      <c r="G31" s="40"/>
      <c r="H31" s="42"/>
    </row>
    <row r="32" spans="1:9" ht="16.8">
      <c r="B32" s="27" t="s">
        <v>185</v>
      </c>
      <c r="C32" s="43" t="s">
        <v>186</v>
      </c>
      <c r="D32" s="44"/>
      <c r="E32" s="31"/>
      <c r="F32" s="31"/>
      <c r="G32" s="31"/>
      <c r="H32" s="45"/>
    </row>
    <row r="33" spans="1:21" ht="16.8">
      <c r="B33" s="27" t="s">
        <v>187</v>
      </c>
      <c r="C33" s="43" t="s">
        <v>188</v>
      </c>
      <c r="D33" s="31"/>
      <c r="E33" s="31"/>
      <c r="F33" s="31"/>
      <c r="G33" s="31"/>
      <c r="H33" s="45"/>
    </row>
    <row r="34" spans="1:21" ht="16.2">
      <c r="B34" s="27" t="s">
        <v>189</v>
      </c>
      <c r="C34" s="47" t="s">
        <v>205</v>
      </c>
      <c r="D34" s="33"/>
    </row>
    <row r="35" spans="1:21" ht="16.2">
      <c r="B35" s="27"/>
      <c r="C35" s="47" t="s">
        <v>206</v>
      </c>
      <c r="D35" s="33"/>
    </row>
    <row r="36" spans="1:21" ht="16.2">
      <c r="B36" s="27" t="s">
        <v>190</v>
      </c>
      <c r="C36" s="47" t="s">
        <v>191</v>
      </c>
      <c r="D36" s="33"/>
    </row>
    <row r="37" spans="1:21" ht="16.2">
      <c r="B37" s="27" t="s">
        <v>192</v>
      </c>
      <c r="C37" s="47" t="s">
        <v>193</v>
      </c>
      <c r="D37" s="33"/>
    </row>
    <row r="38" spans="1:21" ht="16.2">
      <c r="B38" s="27"/>
      <c r="C38" s="47" t="s">
        <v>194</v>
      </c>
      <c r="D38" s="33"/>
    </row>
    <row r="39" spans="1:21" ht="16.2">
      <c r="B39" s="27"/>
      <c r="C39" s="47" t="s">
        <v>195</v>
      </c>
      <c r="D39" s="33"/>
    </row>
    <row r="40" spans="1:21" ht="16.5" customHeight="1">
      <c r="B40" s="27"/>
      <c r="C40" s="47" t="s">
        <v>196</v>
      </c>
      <c r="D40" s="33"/>
    </row>
    <row r="41" spans="1:21" ht="16.5" customHeight="1">
      <c r="B41" s="27"/>
      <c r="C41" s="47" t="s">
        <v>197</v>
      </c>
      <c r="D41" s="33"/>
    </row>
    <row r="42" spans="1:21" ht="16.5" customHeight="1">
      <c r="B42" s="27"/>
      <c r="C42" s="47"/>
      <c r="D42" s="33"/>
    </row>
    <row r="44" spans="1:21" ht="15.75" customHeight="1">
      <c r="A44" s="211" t="s">
        <v>198</v>
      </c>
      <c r="B44" s="211"/>
      <c r="C44" s="211"/>
      <c r="D44" s="211"/>
      <c r="E44" s="211"/>
      <c r="F44" s="211"/>
      <c r="G44" s="211"/>
      <c r="H44" s="211"/>
      <c r="I44" s="211"/>
      <c r="J44" s="211"/>
      <c r="K44" s="211"/>
      <c r="L44" s="211"/>
      <c r="M44" s="211"/>
      <c r="N44" s="211"/>
      <c r="O44" s="211"/>
      <c r="P44" s="211"/>
      <c r="Q44" s="211"/>
      <c r="R44" s="211"/>
      <c r="S44" s="211"/>
      <c r="T44" s="211"/>
      <c r="U44" s="211"/>
    </row>
  </sheetData>
  <mergeCells count="1">
    <mergeCell ref="A44:U44"/>
  </mergeCells>
  <phoneticPr fontId="201"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7A7748219734F97EA1555AD57CDE1" ma:contentTypeVersion="5" ma:contentTypeDescription="Create a new document." ma:contentTypeScope="" ma:versionID="a671cecf16a120d69151e36e3cd444c7">
  <xsd:schema xmlns:xsd="http://www.w3.org/2001/XMLSchema" xmlns:xs="http://www.w3.org/2001/XMLSchema" xmlns:p="http://schemas.microsoft.com/office/2006/metadata/properties" xmlns:ns2="69e2224e-6771-45c8-9ff9-c7d3a83f1c76" xmlns:ns3="c8ef1922-0d12-460b-b758-dd0ac46dd1b4" targetNamespace="http://schemas.microsoft.com/office/2006/metadata/properties" ma:root="true" ma:fieldsID="3bc2691509238c837aa1eb1955953e16" ns2:_="" ns3:_="">
    <xsd:import namespace="69e2224e-6771-45c8-9ff9-c7d3a83f1c76"/>
    <xsd:import namespace="c8ef1922-0d12-460b-b758-dd0ac46dd1b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e2224e-6771-45c8-9ff9-c7d3a83f1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ef1922-0d12-460b-b758-dd0ac46dd1b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E6A0C-09B0-439B-A02D-DD9BB5BF5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e2224e-6771-45c8-9ff9-c7d3a83f1c76"/>
    <ds:schemaRef ds:uri="c8ef1922-0d12-460b-b758-dd0ac46dd1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EC55E1-CCB9-41E8-B42A-E7F2D54BE5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HKG local charge</vt:lpstr>
      <vt:lpstr>Export Tariff</vt:lpstr>
      <vt:lpstr>USA AND CANADA IPI</vt:lpstr>
      <vt:lpstr>DG Surcharges</vt:lpstr>
      <vt:lpstr>Regulation &amp; Remarks</vt:lpstr>
      <vt:lpstr>General Conditions</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Nivedita Dwivedi (SG-SIN ECU Worldwide)</dc:creator>
  <cp:lastModifiedBy>Kelvinc</cp:lastModifiedBy>
  <cp:lastPrinted>2023-08-28T03:19:50Z</cp:lastPrinted>
  <dcterms:created xsi:type="dcterms:W3CDTF">2018-09-11T06:45:43Z</dcterms:created>
  <dcterms:modified xsi:type="dcterms:W3CDTF">2024-01-14T15:41:35Z</dcterms:modified>
</cp:coreProperties>
</file>